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orland/Dropbox/My Mac (Brians-MacBook-Pro.local)/IGC_International_Geodesign_Collaboration/IGC_2021+Trees/Trillion_trees_estimates/"/>
    </mc:Choice>
  </mc:AlternateContent>
  <xr:revisionPtr revIDLastSave="0" documentId="13_ncr:1_{83328CA6-703F-0E4D-9053-25AB482174F0}" xr6:coauthVersionLast="46" xr6:coauthVersionMax="46" xr10:uidLastSave="{00000000-0000-0000-0000-000000000000}"/>
  <bookViews>
    <workbookView xWindow="28900" yWindow="500" windowWidth="45600" windowHeight="27440" xr2:uid="{00000000-000D-0000-FFFF-FFFF00000000}"/>
  </bookViews>
  <sheets>
    <sheet name="SDG_Matrix_templates_PPT_pre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1" i="10" l="1"/>
  <c r="Z51" i="10"/>
  <c r="Y51" i="10"/>
  <c r="X51" i="10"/>
  <c r="W51" i="10"/>
  <c r="V51" i="10"/>
  <c r="U51" i="10"/>
  <c r="T51" i="10"/>
  <c r="S51" i="10"/>
  <c r="R51" i="10"/>
  <c r="N51" i="10"/>
  <c r="M51" i="10"/>
  <c r="L51" i="10"/>
  <c r="K51" i="10"/>
  <c r="J51" i="10"/>
  <c r="I51" i="10"/>
  <c r="H51" i="10"/>
  <c r="G51" i="10"/>
  <c r="F51" i="10"/>
  <c r="E51" i="10"/>
  <c r="AO50" i="10"/>
  <c r="AB50" i="10"/>
  <c r="O50" i="10"/>
  <c r="AO49" i="10"/>
  <c r="AB49" i="10"/>
  <c r="O49" i="10"/>
  <c r="AO48" i="10"/>
  <c r="AB48" i="10"/>
  <c r="O48" i="10"/>
  <c r="AO47" i="10"/>
  <c r="AB47" i="10"/>
  <c r="O47" i="10"/>
  <c r="AO46" i="10"/>
  <c r="AB46" i="10"/>
  <c r="O46" i="10"/>
  <c r="AO45" i="10"/>
  <c r="AB45" i="10"/>
  <c r="O45" i="10"/>
  <c r="AO44" i="10"/>
  <c r="AB44" i="10"/>
  <c r="O44" i="10"/>
  <c r="AO43" i="10"/>
  <c r="AB43" i="10"/>
  <c r="O43" i="10"/>
  <c r="AO42" i="10"/>
  <c r="AB42" i="10"/>
  <c r="O42" i="10"/>
  <c r="AO41" i="10"/>
  <c r="AB41" i="10"/>
  <c r="O41" i="10"/>
  <c r="AO40" i="10"/>
  <c r="AB40" i="10"/>
  <c r="O40" i="10"/>
  <c r="AO39" i="10"/>
  <c r="AB39" i="10"/>
  <c r="O39" i="10"/>
  <c r="AO38" i="10"/>
  <c r="AB38" i="10"/>
  <c r="O38" i="10"/>
  <c r="AO37" i="10"/>
  <c r="AB37" i="10"/>
  <c r="O37" i="10"/>
  <c r="AO36" i="10"/>
  <c r="AB36" i="10"/>
  <c r="O36" i="10"/>
  <c r="AO35" i="10"/>
  <c r="AB35" i="10"/>
  <c r="O35" i="10"/>
  <c r="AO34" i="10"/>
  <c r="AB34" i="10"/>
  <c r="O34" i="10"/>
  <c r="AA21" i="10"/>
  <c r="Z21" i="10"/>
  <c r="Y21" i="10"/>
  <c r="X21" i="10"/>
  <c r="W21" i="10"/>
  <c r="V21" i="10"/>
  <c r="U21" i="10"/>
  <c r="T21" i="10"/>
  <c r="S21" i="10"/>
  <c r="R21" i="10"/>
  <c r="N21" i="10"/>
  <c r="M21" i="10"/>
  <c r="L21" i="10"/>
  <c r="K21" i="10"/>
  <c r="J21" i="10"/>
  <c r="I21" i="10"/>
  <c r="H21" i="10"/>
  <c r="G21" i="10"/>
  <c r="F21" i="10"/>
  <c r="E21" i="10"/>
  <c r="AO20" i="10"/>
  <c r="AO19" i="10"/>
  <c r="AO18" i="10"/>
  <c r="AO17" i="10"/>
  <c r="AO16" i="10"/>
  <c r="AO15" i="10"/>
  <c r="AO14" i="10"/>
  <c r="AO13" i="10"/>
  <c r="AO12" i="10"/>
  <c r="AO11" i="10"/>
  <c r="AO10" i="10"/>
  <c r="AO9" i="10"/>
  <c r="AO8" i="10"/>
  <c r="AO7" i="10"/>
  <c r="AO6" i="10"/>
  <c r="AO5" i="10"/>
  <c r="AO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AB4" i="10"/>
  <c r="AO51" i="10" l="1"/>
  <c r="AB51" i="10"/>
  <c r="O51" i="10"/>
  <c r="AO21" i="10"/>
  <c r="AB21" i="10"/>
  <c r="O4" i="10" l="1"/>
  <c r="O21" i="10" s="1"/>
</calcChain>
</file>

<file path=xl/sharedStrings.xml><?xml version="1.0" encoding="utf-8"?>
<sst xmlns="http://schemas.openxmlformats.org/spreadsheetml/2006/main" count="114" uniqueCount="32">
  <si>
    <t>Early adopter</t>
  </si>
  <si>
    <t>Late adopter</t>
  </si>
  <si>
    <t>Sustainable Development Goals</t>
  </si>
  <si>
    <t>WAT</t>
  </si>
  <si>
    <t>AGR</t>
  </si>
  <si>
    <t>GRN</t>
  </si>
  <si>
    <t>ENE</t>
  </si>
  <si>
    <t>TRAN</t>
  </si>
  <si>
    <t>IND</t>
  </si>
  <si>
    <t>INST</t>
  </si>
  <si>
    <t>RES</t>
  </si>
  <si>
    <t>1: No Poverty</t>
  </si>
  <si>
    <t xml:space="preserve"> 2: Zero Hunger</t>
  </si>
  <si>
    <t xml:space="preserve"> 3: Good Health and Well-being</t>
  </si>
  <si>
    <t xml:space="preserve"> 4: Quality Education</t>
  </si>
  <si>
    <t xml:space="preserve"> 5: Gender Equality</t>
  </si>
  <si>
    <t xml:space="preserve"> 6: Clean Water and Sanitation</t>
  </si>
  <si>
    <t xml:space="preserve"> 7: Affordable and Clean Energy</t>
  </si>
  <si>
    <t xml:space="preserve"> 8: Decent Work and Economic Growth</t>
  </si>
  <si>
    <t xml:space="preserve"> 9: Industry, Innovation and Infrastructure</t>
  </si>
  <si>
    <t xml:space="preserve"> 10: Reduced Inequality</t>
  </si>
  <si>
    <t xml:space="preserve"> 11: Sustainable Cities and Communities</t>
  </si>
  <si>
    <t xml:space="preserve"> 12: Responsible Consumption and Production</t>
  </si>
  <si>
    <t xml:space="preserve"> 13: Climate Action</t>
  </si>
  <si>
    <t xml:space="preserve"> 14: Life Below Water</t>
  </si>
  <si>
    <t xml:space="preserve"> 15: Life on Land</t>
  </si>
  <si>
    <t xml:space="preserve"> 16: Peace and Justice Strong Institutions</t>
  </si>
  <si>
    <t xml:space="preserve"> 17: Partnerships to achieve the Goal</t>
  </si>
  <si>
    <t>SUM</t>
  </si>
  <si>
    <t>flex</t>
  </si>
  <si>
    <t>SDG</t>
  </si>
  <si>
    <t>Non adopter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</si>
</sst>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u/>
      <sz val="14"/>
      <color theme="1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7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0" xfId="0" applyFont="1" applyBorder="1" applyAlignment="1">
      <alignment textRotation="90" wrapText="1"/>
    </xf>
    <xf numFmtId="0" fontId="2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/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7" fillId="0" borderId="0" xfId="0" applyFont="1" applyFill="1" applyBorder="1"/>
    <xf numFmtId="0" fontId="10" fillId="0" borderId="0" xfId="0" applyFont="1" applyBorder="1" applyAlignment="1">
      <alignment textRotation="90" wrapText="1"/>
    </xf>
    <xf numFmtId="0" fontId="6" fillId="0" borderId="1" xfId="0" applyFont="1" applyBorder="1" applyAlignment="1">
      <alignment textRotation="90" wrapText="1"/>
    </xf>
    <xf numFmtId="0" fontId="9" fillId="0" borderId="1" xfId="0" applyFont="1" applyBorder="1" applyAlignment="1">
      <alignment textRotation="90" wrapText="1"/>
    </xf>
    <xf numFmtId="0" fontId="11" fillId="0" borderId="0" xfId="0" applyFont="1" applyBorder="1"/>
    <xf numFmtId="0" fontId="11" fillId="0" borderId="0" xfId="0" applyFont="1"/>
    <xf numFmtId="0" fontId="3" fillId="0" borderId="8" xfId="0" applyFont="1" applyBorder="1" applyAlignment="1">
      <alignment horizontal="left"/>
    </xf>
    <xf numFmtId="0" fontId="0" fillId="0" borderId="1" xfId="0" applyBorder="1"/>
    <xf numFmtId="0" fontId="11" fillId="0" borderId="9" xfId="0" applyFont="1" applyBorder="1"/>
    <xf numFmtId="0" fontId="3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 textRotation="90" wrapText="1"/>
    </xf>
    <xf numFmtId="0" fontId="10" fillId="0" borderId="5" xfId="0" applyFont="1" applyBorder="1" applyAlignment="1">
      <alignment horizontal="right" textRotation="90" wrapText="1"/>
    </xf>
    <xf numFmtId="0" fontId="7" fillId="0" borderId="11" xfId="0" applyFont="1" applyBorder="1" applyAlignment="1">
      <alignment horizontal="left"/>
    </xf>
    <xf numFmtId="0" fontId="10" fillId="0" borderId="5" xfId="0" applyFont="1" applyFill="1" applyBorder="1" applyAlignment="1">
      <alignment horizontal="right"/>
    </xf>
    <xf numFmtId="0" fontId="6" fillId="0" borderId="12" xfId="0" applyFont="1" applyBorder="1"/>
    <xf numFmtId="0" fontId="6" fillId="0" borderId="6" xfId="0" applyFont="1" applyBorder="1"/>
    <xf numFmtId="0" fontId="12" fillId="0" borderId="9" xfId="0" applyFont="1" applyBorder="1"/>
    <xf numFmtId="0" fontId="13" fillId="0" borderId="7" xfId="0" applyFont="1" applyBorder="1" applyAlignment="1">
      <alignment horizontal="left"/>
    </xf>
    <xf numFmtId="0" fontId="10" fillId="0" borderId="13" xfId="0" applyFont="1" applyBorder="1" applyAlignment="1">
      <alignment horizontal="left" textRotation="90" wrapText="1"/>
    </xf>
    <xf numFmtId="0" fontId="6" fillId="0" borderId="14" xfId="0" applyFont="1" applyBorder="1" applyAlignment="1">
      <alignment textRotation="90" wrapText="1"/>
    </xf>
    <xf numFmtId="0" fontId="9" fillId="0" borderId="14" xfId="0" applyFont="1" applyBorder="1" applyAlignment="1">
      <alignment textRotation="90" wrapText="1"/>
    </xf>
    <xf numFmtId="0" fontId="10" fillId="0" borderId="15" xfId="0" applyFont="1" applyBorder="1" applyAlignment="1">
      <alignment horizontal="right" textRotation="90" wrapText="1"/>
    </xf>
    <xf numFmtId="0" fontId="14" fillId="0" borderId="13" xfId="0" applyFont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/>
    <xf numFmtId="0" fontId="10" fillId="0" borderId="18" xfId="0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49" fontId="2" fillId="0" borderId="0" xfId="0" applyNumberFormat="1" applyFont="1" applyBorder="1"/>
    <xf numFmtId="0" fontId="4" fillId="0" borderId="0" xfId="1" applyFont="1" applyBorder="1" applyAlignment="1">
      <alignment horizontal="left" vertical="center" readingOrder="1"/>
    </xf>
    <xf numFmtId="0" fontId="3" fillId="0" borderId="19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66">
    <dxf>
      <font>
        <b val="0"/>
        <i val="0"/>
        <color theme="0"/>
      </font>
      <fill>
        <patternFill>
          <bgColor rgb="FFED7D32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</font>
      <fill>
        <patternFill>
          <bgColor rgb="FFDADADA"/>
        </patternFill>
      </fill>
    </dxf>
    <dxf>
      <font>
        <b val="0"/>
        <i val="0"/>
      </font>
      <fill>
        <patternFill>
          <bgColor rgb="FFD884FF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D884FF"/>
        </patternFill>
      </fill>
    </dxf>
    <dxf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ill>
        <patternFill>
          <bgColor rgb="FFDADADA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</font>
      <fill>
        <patternFill>
          <bgColor rgb="FFDADADA"/>
        </patternFill>
      </fill>
    </dxf>
    <dxf>
      <font>
        <b val="0"/>
        <i val="0"/>
      </font>
      <fill>
        <patternFill>
          <bgColor rgb="FFD884FF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D884FF"/>
        </patternFill>
      </fill>
    </dxf>
    <dxf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ill>
        <patternFill>
          <bgColor rgb="FFDADADA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</font>
      <fill>
        <patternFill>
          <bgColor rgb="FFDADADA"/>
        </patternFill>
      </fill>
    </dxf>
    <dxf>
      <font>
        <b val="0"/>
        <i val="0"/>
      </font>
      <fill>
        <patternFill>
          <bgColor rgb="FFD884FF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D884FF"/>
        </patternFill>
      </fill>
    </dxf>
    <dxf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ill>
        <patternFill>
          <bgColor rgb="FFDADADA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</font>
      <fill>
        <patternFill>
          <bgColor rgb="FFDADADA"/>
        </patternFill>
      </fill>
    </dxf>
    <dxf>
      <font>
        <b val="0"/>
        <i val="0"/>
      </font>
      <fill>
        <patternFill>
          <bgColor rgb="FFD884FF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D884FF"/>
        </patternFill>
      </fill>
    </dxf>
    <dxf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ill>
        <patternFill>
          <bgColor rgb="FFDADADA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</font>
      <fill>
        <patternFill>
          <bgColor rgb="FFDADADA"/>
        </patternFill>
      </fill>
    </dxf>
    <dxf>
      <font>
        <b val="0"/>
        <i val="0"/>
      </font>
      <fill>
        <patternFill>
          <bgColor rgb="FFD884FF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D884FF"/>
        </patternFill>
      </fill>
    </dxf>
    <dxf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ill>
        <patternFill>
          <bgColor rgb="FFDADADA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</font>
      <fill>
        <patternFill>
          <bgColor rgb="FFDADADA"/>
        </patternFill>
      </fill>
    </dxf>
    <dxf>
      <font>
        <b val="0"/>
        <i val="0"/>
      </font>
      <fill>
        <patternFill>
          <bgColor rgb="FFD884FF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7B23AB"/>
        </patternFill>
      </fill>
    </dxf>
    <dxf>
      <font>
        <b val="0"/>
        <i val="0"/>
      </font>
      <fill>
        <patternFill>
          <bgColor rgb="FFD884FF"/>
        </patternFill>
      </fill>
    </dxf>
    <dxf>
      <fill>
        <patternFill>
          <bgColor rgb="FFFFD966"/>
        </patternFill>
      </fill>
    </dxf>
    <dxf>
      <font>
        <b val="0"/>
        <i val="0"/>
        <color theme="0"/>
      </font>
      <fill>
        <patternFill>
          <bgColor rgb="FFED7D32"/>
        </patternFill>
      </fill>
    </dxf>
    <dxf>
      <fill>
        <patternFill>
          <bgColor rgb="FFDADADA"/>
        </patternFill>
      </fill>
    </dxf>
  </dxfs>
  <tableStyles count="0" defaultTableStyle="TableStyleMedium2" defaultPivotStyle="PivotStyleLight16"/>
  <colors>
    <mruColors>
      <color rgb="FFDADADA"/>
      <color rgb="FFED7D32"/>
      <color rgb="FFFFD966"/>
      <color rgb="FFD884FF"/>
      <color rgb="FF7B23AB"/>
      <color rgb="FF9D4BE9"/>
      <color rgb="FF9437FF"/>
      <color rgb="FF7B23AA"/>
      <color rgb="FFD883FE"/>
      <color rgb="FFDE69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410307</xdr:colOff>
      <xdr:row>23</xdr:row>
      <xdr:rowOff>203799</xdr:rowOff>
    </xdr:from>
    <xdr:to>
      <xdr:col>16</xdr:col>
      <xdr:colOff>322385</xdr:colOff>
      <xdr:row>28</xdr:row>
      <xdr:rowOff>195385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6EA5DF-3B64-6748-B072-1EAD8A9855CB}"/>
            </a:ext>
          </a:extLst>
        </xdr:cNvPr>
        <xdr:cNvSpPr txBox="1"/>
      </xdr:nvSpPr>
      <xdr:spPr>
        <a:xfrm>
          <a:off x="410307" y="5674568"/>
          <a:ext cx="6066693" cy="1017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The column</a:t>
          </a:r>
          <a:r>
            <a:rPr lang="en-US" sz="2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widths set for</a:t>
          </a:r>
          <a:r>
            <a:rPr lang="en-US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this sheet makes square matrices.</a:t>
          </a:r>
          <a:r>
            <a:rPr lang="en-US" sz="2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Screen grabs provide good matches for the IGC presentation templates</a:t>
          </a:r>
          <a:endParaRPr lang="sl-SI" sz="2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380999</xdr:colOff>
      <xdr:row>20</xdr:row>
      <xdr:rowOff>39078</xdr:rowOff>
    </xdr:from>
    <xdr:to>
      <xdr:col>1</xdr:col>
      <xdr:colOff>3301999</xdr:colOff>
      <xdr:row>21</xdr:row>
      <xdr:rowOff>156308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793845-0F6E-9841-8448-BD757E4B0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4884616"/>
          <a:ext cx="3311769" cy="371230"/>
        </a:xfrm>
        <a:prstGeom prst="rect">
          <a:avLst/>
        </a:prstGeom>
      </xdr:spPr>
    </xdr:pic>
    <xdr:clientData/>
  </xdr:twoCellAnchor>
  <xdr:oneCellAnchor>
    <xdr:from>
      <xdr:col>0</xdr:col>
      <xdr:colOff>380999</xdr:colOff>
      <xdr:row>50</xdr:row>
      <xdr:rowOff>39078</xdr:rowOff>
    </xdr:from>
    <xdr:ext cx="3311769" cy="371230"/>
    <xdr:pic>
      <xdr:nvPicPr>
        <xdr:cNvPr id="5" name="Picture 4">
          <a:extLst>
            <a:ext uri="{FF2B5EF4-FFF2-40B4-BE49-F238E27FC236}">
              <a16:creationId xmlns:a16="http://schemas.microsoft.com/office/drawing/2014/main" id="{BA543EB7-9486-0A4F-8A57-A296D3DD4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4884616"/>
          <a:ext cx="3311769" cy="3712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53"/>
  <sheetViews>
    <sheetView tabSelected="1" topLeftCell="A9" zoomScale="130" zoomScaleNormal="130" workbookViewId="0">
      <selection activeCell="AK55" sqref="AK55"/>
    </sheetView>
  </sheetViews>
  <sheetFormatPr baseColWidth="10" defaultColWidth="10.6640625" defaultRowHeight="16" x14ac:dyDescent="0.2"/>
  <cols>
    <col min="1" max="1" width="5.1640625" style="1" customWidth="1"/>
    <col min="2" max="2" width="43.33203125" style="1" customWidth="1"/>
    <col min="3" max="40" width="5.33203125" style="1" customWidth="1"/>
    <col min="41" max="41" width="5.83203125" style="1" customWidth="1"/>
    <col min="42" max="16384" width="10.6640625" style="1"/>
  </cols>
  <sheetData>
    <row r="1" spans="2:42" ht="17" thickBot="1" x14ac:dyDescent="0.25">
      <c r="C1" s="3"/>
    </row>
    <row r="2" spans="2:42" s="21" customFormat="1" ht="23" customHeight="1" x14ac:dyDescent="0.2">
      <c r="B2" s="47" t="s">
        <v>2</v>
      </c>
      <c r="C2" s="20"/>
      <c r="D2" s="24"/>
      <c r="E2" s="25" t="s">
        <v>0</v>
      </c>
      <c r="F2" s="25"/>
      <c r="G2" s="25"/>
      <c r="H2" s="25"/>
      <c r="I2" s="25"/>
      <c r="J2" s="25"/>
      <c r="K2" s="25"/>
      <c r="L2" s="25"/>
      <c r="M2" s="25"/>
      <c r="N2" s="25"/>
      <c r="O2" s="22"/>
      <c r="P2" s="4"/>
      <c r="Q2" s="24"/>
      <c r="R2" s="25" t="s">
        <v>1</v>
      </c>
      <c r="S2" s="25"/>
      <c r="T2" s="25"/>
      <c r="U2" s="25"/>
      <c r="V2" s="25"/>
      <c r="W2" s="25"/>
      <c r="X2" s="25"/>
      <c r="Y2" s="25"/>
      <c r="Z2" s="25"/>
      <c r="AA2" s="25"/>
      <c r="AB2" s="22"/>
      <c r="AC2" s="4"/>
      <c r="AD2" s="32"/>
      <c r="AE2" s="43" t="s">
        <v>31</v>
      </c>
      <c r="AF2" s="42"/>
      <c r="AG2" s="42"/>
      <c r="AH2" s="42"/>
      <c r="AI2" s="42"/>
      <c r="AJ2" s="42"/>
      <c r="AK2" s="42"/>
      <c r="AL2" s="42"/>
      <c r="AM2" s="42"/>
      <c r="AN2" s="44"/>
      <c r="AO2" s="33"/>
      <c r="AP2" s="4"/>
    </row>
    <row r="3" spans="2:42" ht="41" x14ac:dyDescent="0.2">
      <c r="B3" s="53"/>
      <c r="C3" s="4"/>
      <c r="D3" s="26" t="s">
        <v>30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  <c r="M3" s="19" t="s">
        <v>29</v>
      </c>
      <c r="N3" s="19" t="s">
        <v>29</v>
      </c>
      <c r="O3" s="27" t="s">
        <v>28</v>
      </c>
      <c r="P3" s="17"/>
      <c r="Q3" s="26" t="s">
        <v>30</v>
      </c>
      <c r="R3" s="18" t="s">
        <v>3</v>
      </c>
      <c r="S3" s="18" t="s">
        <v>4</v>
      </c>
      <c r="T3" s="18" t="s">
        <v>5</v>
      </c>
      <c r="U3" s="18" t="s">
        <v>6</v>
      </c>
      <c r="V3" s="18" t="s">
        <v>7</v>
      </c>
      <c r="W3" s="18" t="s">
        <v>8</v>
      </c>
      <c r="X3" s="18" t="s">
        <v>9</v>
      </c>
      <c r="Y3" s="18" t="s">
        <v>10</v>
      </c>
      <c r="Z3" s="19" t="s">
        <v>29</v>
      </c>
      <c r="AA3" s="19" t="s">
        <v>29</v>
      </c>
      <c r="AB3" s="27" t="s">
        <v>28</v>
      </c>
      <c r="AC3" s="17"/>
      <c r="AD3" s="34" t="s">
        <v>30</v>
      </c>
      <c r="AE3" s="35" t="s">
        <v>3</v>
      </c>
      <c r="AF3" s="35" t="s">
        <v>4</v>
      </c>
      <c r="AG3" s="35" t="s">
        <v>5</v>
      </c>
      <c r="AH3" s="35" t="s">
        <v>6</v>
      </c>
      <c r="AI3" s="35" t="s">
        <v>7</v>
      </c>
      <c r="AJ3" s="35" t="s">
        <v>8</v>
      </c>
      <c r="AK3" s="35" t="s">
        <v>9</v>
      </c>
      <c r="AL3" s="35" t="s">
        <v>10</v>
      </c>
      <c r="AM3" s="36" t="s">
        <v>29</v>
      </c>
      <c r="AN3" s="36" t="s">
        <v>29</v>
      </c>
      <c r="AO3" s="37" t="s">
        <v>28</v>
      </c>
      <c r="AP3" s="6"/>
    </row>
    <row r="4" spans="2:42" ht="18" x14ac:dyDescent="0.2">
      <c r="B4" s="48" t="s">
        <v>11</v>
      </c>
      <c r="C4" s="46"/>
      <c r="D4" s="28">
        <v>1</v>
      </c>
      <c r="E4" s="23">
        <v>0</v>
      </c>
      <c r="F4" s="23">
        <v>3</v>
      </c>
      <c r="G4" s="23">
        <v>3</v>
      </c>
      <c r="H4" s="23">
        <v>1</v>
      </c>
      <c r="I4" s="23">
        <v>1</v>
      </c>
      <c r="J4" s="23">
        <v>1</v>
      </c>
      <c r="K4" s="23">
        <v>0</v>
      </c>
      <c r="L4" s="23">
        <v>0</v>
      </c>
      <c r="M4" s="23">
        <v>0</v>
      </c>
      <c r="N4" s="23">
        <v>0</v>
      </c>
      <c r="O4" s="29">
        <f>SUM(E4:N4)</f>
        <v>9</v>
      </c>
      <c r="P4" s="15"/>
      <c r="Q4" s="28">
        <v>1</v>
      </c>
      <c r="R4" s="23">
        <v>0</v>
      </c>
      <c r="S4" s="23">
        <v>3</v>
      </c>
      <c r="T4" s="23">
        <v>3</v>
      </c>
      <c r="U4" s="23">
        <v>1</v>
      </c>
      <c r="V4" s="23">
        <v>1</v>
      </c>
      <c r="W4" s="23">
        <v>3</v>
      </c>
      <c r="X4" s="23">
        <v>0</v>
      </c>
      <c r="Y4" s="23">
        <v>0</v>
      </c>
      <c r="Z4" s="23">
        <v>0</v>
      </c>
      <c r="AA4" s="23">
        <v>0</v>
      </c>
      <c r="AB4" s="29">
        <f>SUM(R4:AA4)</f>
        <v>11</v>
      </c>
      <c r="AC4" s="15"/>
      <c r="AD4" s="38">
        <v>1</v>
      </c>
      <c r="AE4" s="23">
        <v>0</v>
      </c>
      <c r="AF4" s="23">
        <v>3</v>
      </c>
      <c r="AG4" s="23">
        <v>3</v>
      </c>
      <c r="AH4" s="23">
        <v>1</v>
      </c>
      <c r="AI4" s="23">
        <v>0</v>
      </c>
      <c r="AJ4" s="23">
        <v>1</v>
      </c>
      <c r="AK4" s="23">
        <v>0</v>
      </c>
      <c r="AL4" s="23">
        <v>0</v>
      </c>
      <c r="AM4" s="23">
        <v>0</v>
      </c>
      <c r="AN4" s="23">
        <v>0</v>
      </c>
      <c r="AO4" s="29">
        <f>SUM(AE4:AN4)</f>
        <v>8</v>
      </c>
      <c r="AP4" s="7"/>
    </row>
    <row r="5" spans="2:42" ht="18" x14ac:dyDescent="0.2">
      <c r="B5" s="49" t="s">
        <v>12</v>
      </c>
      <c r="C5" s="46"/>
      <c r="D5" s="28">
        <v>2</v>
      </c>
      <c r="E5" s="23">
        <v>0</v>
      </c>
      <c r="F5" s="23">
        <v>3</v>
      </c>
      <c r="G5" s="23">
        <v>1</v>
      </c>
      <c r="H5" s="23">
        <v>1</v>
      </c>
      <c r="I5" s="23">
        <v>3</v>
      </c>
      <c r="J5" s="23">
        <v>1</v>
      </c>
      <c r="K5" s="23">
        <v>0</v>
      </c>
      <c r="L5" s="23">
        <v>1</v>
      </c>
      <c r="M5" s="23">
        <v>1</v>
      </c>
      <c r="N5" s="23">
        <v>1</v>
      </c>
      <c r="O5" s="29">
        <f t="shared" ref="O5:O20" si="0">SUM(E5:N5)</f>
        <v>12</v>
      </c>
      <c r="P5" s="15"/>
      <c r="Q5" s="28">
        <v>2</v>
      </c>
      <c r="R5" s="23">
        <v>0</v>
      </c>
      <c r="S5" s="23">
        <v>3</v>
      </c>
      <c r="T5" s="23">
        <v>1</v>
      </c>
      <c r="U5" s="23">
        <v>1</v>
      </c>
      <c r="V5" s="23">
        <v>3</v>
      </c>
      <c r="W5" s="23">
        <v>3</v>
      </c>
      <c r="X5" s="23">
        <v>0</v>
      </c>
      <c r="Y5" s="23">
        <v>0</v>
      </c>
      <c r="Z5" s="23">
        <v>1</v>
      </c>
      <c r="AA5" s="23">
        <v>0</v>
      </c>
      <c r="AB5" s="29">
        <f t="shared" ref="AB5:AB20" si="1">SUM(R5:AA5)</f>
        <v>12</v>
      </c>
      <c r="AC5" s="15"/>
      <c r="AD5" s="38">
        <v>2</v>
      </c>
      <c r="AE5" s="23">
        <v>0</v>
      </c>
      <c r="AF5" s="23">
        <v>3</v>
      </c>
      <c r="AG5" s="23">
        <v>3</v>
      </c>
      <c r="AH5" s="23">
        <v>1</v>
      </c>
      <c r="AI5" s="23">
        <v>1</v>
      </c>
      <c r="AJ5" s="23">
        <v>1</v>
      </c>
      <c r="AK5" s="23">
        <v>0</v>
      </c>
      <c r="AL5" s="23">
        <v>-1</v>
      </c>
      <c r="AM5" s="23">
        <v>1</v>
      </c>
      <c r="AN5" s="23">
        <v>-1</v>
      </c>
      <c r="AO5" s="29">
        <f t="shared" ref="AO5:AO20" si="2">SUM(AE5:AN5)</f>
        <v>8</v>
      </c>
      <c r="AP5" s="8"/>
    </row>
    <row r="6" spans="2:42" ht="18" x14ac:dyDescent="0.2">
      <c r="B6" s="49" t="s">
        <v>13</v>
      </c>
      <c r="C6" s="46"/>
      <c r="D6" s="28">
        <v>3</v>
      </c>
      <c r="E6" s="23">
        <v>3</v>
      </c>
      <c r="F6" s="23">
        <v>1</v>
      </c>
      <c r="G6" s="23">
        <v>3</v>
      </c>
      <c r="H6" s="23">
        <v>0</v>
      </c>
      <c r="I6" s="23">
        <v>0</v>
      </c>
      <c r="J6" s="23">
        <v>0</v>
      </c>
      <c r="K6" s="23">
        <v>1</v>
      </c>
      <c r="L6" s="23">
        <v>1</v>
      </c>
      <c r="M6" s="23">
        <v>0</v>
      </c>
      <c r="N6" s="23">
        <v>1</v>
      </c>
      <c r="O6" s="29">
        <f t="shared" si="0"/>
        <v>10</v>
      </c>
      <c r="P6" s="15"/>
      <c r="Q6" s="28">
        <v>3</v>
      </c>
      <c r="R6" s="23">
        <v>3</v>
      </c>
      <c r="S6" s="23">
        <v>1</v>
      </c>
      <c r="T6" s="23">
        <v>3</v>
      </c>
      <c r="U6" s="23">
        <v>0</v>
      </c>
      <c r="V6" s="23">
        <v>-1</v>
      </c>
      <c r="W6" s="23">
        <v>0</v>
      </c>
      <c r="X6" s="23">
        <v>0</v>
      </c>
      <c r="Y6" s="23">
        <v>1</v>
      </c>
      <c r="Z6" s="23">
        <v>0</v>
      </c>
      <c r="AA6" s="23">
        <v>1</v>
      </c>
      <c r="AB6" s="29">
        <f t="shared" si="1"/>
        <v>8</v>
      </c>
      <c r="AC6" s="15"/>
      <c r="AD6" s="38">
        <v>3</v>
      </c>
      <c r="AE6" s="23">
        <v>3</v>
      </c>
      <c r="AF6" s="23">
        <v>1</v>
      </c>
      <c r="AG6" s="23">
        <v>3</v>
      </c>
      <c r="AH6" s="23">
        <v>0</v>
      </c>
      <c r="AI6" s="23">
        <v>0</v>
      </c>
      <c r="AJ6" s="23">
        <v>0</v>
      </c>
      <c r="AK6" s="23">
        <v>-1</v>
      </c>
      <c r="AL6" s="23">
        <v>-1</v>
      </c>
      <c r="AM6" s="23">
        <v>-1</v>
      </c>
      <c r="AN6" s="23">
        <v>-1</v>
      </c>
      <c r="AO6" s="29">
        <f t="shared" si="2"/>
        <v>3</v>
      </c>
      <c r="AP6" s="7"/>
    </row>
    <row r="7" spans="2:42" ht="18" x14ac:dyDescent="0.2">
      <c r="B7" s="49" t="s">
        <v>14</v>
      </c>
      <c r="C7" s="46"/>
      <c r="D7" s="28">
        <v>4</v>
      </c>
      <c r="E7" s="23">
        <v>0</v>
      </c>
      <c r="F7" s="23">
        <v>0</v>
      </c>
      <c r="G7" s="23">
        <v>0</v>
      </c>
      <c r="H7" s="23">
        <v>3</v>
      </c>
      <c r="I7" s="23">
        <v>3</v>
      </c>
      <c r="J7" s="23">
        <v>1</v>
      </c>
      <c r="K7" s="23">
        <v>3</v>
      </c>
      <c r="L7" s="23">
        <v>1</v>
      </c>
      <c r="M7" s="23">
        <v>0</v>
      </c>
      <c r="N7" s="23">
        <v>0</v>
      </c>
      <c r="O7" s="29">
        <f t="shared" si="0"/>
        <v>11</v>
      </c>
      <c r="P7" s="16"/>
      <c r="Q7" s="28">
        <v>4</v>
      </c>
      <c r="R7" s="23">
        <v>0</v>
      </c>
      <c r="S7" s="23">
        <v>0</v>
      </c>
      <c r="T7" s="23">
        <v>3</v>
      </c>
      <c r="U7" s="23">
        <v>3</v>
      </c>
      <c r="V7" s="23">
        <v>0</v>
      </c>
      <c r="W7" s="23">
        <v>1</v>
      </c>
      <c r="X7" s="23">
        <v>1</v>
      </c>
      <c r="Y7" s="23">
        <v>1</v>
      </c>
      <c r="Z7" s="23">
        <v>0</v>
      </c>
      <c r="AA7" s="23">
        <v>1</v>
      </c>
      <c r="AB7" s="29">
        <f t="shared" si="1"/>
        <v>10</v>
      </c>
      <c r="AC7" s="16"/>
      <c r="AD7" s="38">
        <v>4</v>
      </c>
      <c r="AE7" s="23">
        <v>-3</v>
      </c>
      <c r="AF7" s="23">
        <v>-1</v>
      </c>
      <c r="AG7" s="23">
        <v>-1</v>
      </c>
      <c r="AH7" s="23">
        <v>-1</v>
      </c>
      <c r="AI7" s="23">
        <v>-3</v>
      </c>
      <c r="AJ7" s="23">
        <v>-1</v>
      </c>
      <c r="AK7" s="23">
        <v>-3</v>
      </c>
      <c r="AL7" s="23">
        <v>-1</v>
      </c>
      <c r="AM7" s="23">
        <v>-1</v>
      </c>
      <c r="AN7" s="23">
        <v>-1</v>
      </c>
      <c r="AO7" s="29">
        <f t="shared" si="2"/>
        <v>-16</v>
      </c>
      <c r="AP7" s="7"/>
    </row>
    <row r="8" spans="2:42" ht="18" x14ac:dyDescent="0.2">
      <c r="B8" s="49" t="s">
        <v>15</v>
      </c>
      <c r="C8" s="46"/>
      <c r="D8" s="28">
        <v>5</v>
      </c>
      <c r="E8" s="23">
        <v>3</v>
      </c>
      <c r="F8" s="23">
        <v>3</v>
      </c>
      <c r="G8" s="23">
        <v>3</v>
      </c>
      <c r="H8" s="23">
        <v>1</v>
      </c>
      <c r="I8" s="23">
        <v>1</v>
      </c>
      <c r="J8" s="23">
        <v>1</v>
      </c>
      <c r="K8" s="23">
        <v>3</v>
      </c>
      <c r="L8" s="23">
        <v>3</v>
      </c>
      <c r="M8" s="23">
        <v>1</v>
      </c>
      <c r="N8" s="23">
        <v>1</v>
      </c>
      <c r="O8" s="29">
        <f t="shared" si="0"/>
        <v>20</v>
      </c>
      <c r="P8" s="16"/>
      <c r="Q8" s="28">
        <v>5</v>
      </c>
      <c r="R8" s="23">
        <v>3</v>
      </c>
      <c r="S8" s="23">
        <v>-1</v>
      </c>
      <c r="T8" s="23">
        <v>1</v>
      </c>
      <c r="U8" s="23">
        <v>0</v>
      </c>
      <c r="V8" s="23">
        <v>0</v>
      </c>
      <c r="W8" s="23">
        <v>0</v>
      </c>
      <c r="X8" s="23">
        <v>-1</v>
      </c>
      <c r="Y8" s="23">
        <v>-1</v>
      </c>
      <c r="Z8" s="23">
        <v>0</v>
      </c>
      <c r="AA8" s="23">
        <v>-1</v>
      </c>
      <c r="AB8" s="29">
        <f t="shared" si="1"/>
        <v>0</v>
      </c>
      <c r="AC8" s="16"/>
      <c r="AD8" s="38">
        <v>5</v>
      </c>
      <c r="AE8" s="23">
        <v>3</v>
      </c>
      <c r="AF8" s="23">
        <v>-1</v>
      </c>
      <c r="AG8" s="23">
        <v>1</v>
      </c>
      <c r="AH8" s="23">
        <v>0</v>
      </c>
      <c r="AI8" s="23">
        <v>0</v>
      </c>
      <c r="AJ8" s="23">
        <v>0</v>
      </c>
      <c r="AK8" s="23">
        <v>-1</v>
      </c>
      <c r="AL8" s="23">
        <v>-1</v>
      </c>
      <c r="AM8" s="23">
        <v>0</v>
      </c>
      <c r="AN8" s="23">
        <v>-1</v>
      </c>
      <c r="AO8" s="29">
        <f t="shared" si="2"/>
        <v>0</v>
      </c>
      <c r="AP8" s="7"/>
    </row>
    <row r="9" spans="2:42" ht="18" x14ac:dyDescent="0.2">
      <c r="B9" s="49" t="s">
        <v>16</v>
      </c>
      <c r="C9" s="46"/>
      <c r="D9" s="28">
        <v>6</v>
      </c>
      <c r="E9" s="23">
        <v>3</v>
      </c>
      <c r="F9" s="23">
        <v>-1</v>
      </c>
      <c r="G9" s="23">
        <v>3</v>
      </c>
      <c r="H9" s="23">
        <v>3</v>
      </c>
      <c r="I9" s="23">
        <v>0</v>
      </c>
      <c r="J9" s="23">
        <v>1</v>
      </c>
      <c r="K9" s="23">
        <v>-1</v>
      </c>
      <c r="L9" s="23">
        <v>3</v>
      </c>
      <c r="M9" s="23">
        <v>0</v>
      </c>
      <c r="N9" s="23">
        <v>3</v>
      </c>
      <c r="O9" s="29">
        <f t="shared" si="0"/>
        <v>14</v>
      </c>
      <c r="P9" s="15"/>
      <c r="Q9" s="28">
        <v>6</v>
      </c>
      <c r="R9" s="23">
        <v>3</v>
      </c>
      <c r="S9" s="23">
        <v>-1</v>
      </c>
      <c r="T9" s="23">
        <v>1</v>
      </c>
      <c r="U9" s="23">
        <v>3</v>
      </c>
      <c r="V9" s="23">
        <v>-1</v>
      </c>
      <c r="W9" s="23">
        <v>1</v>
      </c>
      <c r="X9" s="23">
        <v>-1</v>
      </c>
      <c r="Y9" s="23">
        <v>-1</v>
      </c>
      <c r="Z9" s="23">
        <v>0</v>
      </c>
      <c r="AA9" s="23">
        <v>-1</v>
      </c>
      <c r="AB9" s="29">
        <f t="shared" si="1"/>
        <v>3</v>
      </c>
      <c r="AC9" s="15"/>
      <c r="AD9" s="38">
        <v>6</v>
      </c>
      <c r="AE9" s="23">
        <v>3</v>
      </c>
      <c r="AF9" s="23">
        <v>-1</v>
      </c>
      <c r="AG9" s="23">
        <v>1</v>
      </c>
      <c r="AH9" s="23">
        <v>1</v>
      </c>
      <c r="AI9" s="23">
        <v>0</v>
      </c>
      <c r="AJ9" s="23">
        <v>0</v>
      </c>
      <c r="AK9" s="23">
        <v>-2</v>
      </c>
      <c r="AL9" s="23">
        <v>-1</v>
      </c>
      <c r="AM9" s="23">
        <v>-3</v>
      </c>
      <c r="AN9" s="23">
        <v>-1</v>
      </c>
      <c r="AO9" s="29">
        <f t="shared" si="2"/>
        <v>-3</v>
      </c>
      <c r="AP9" s="7"/>
    </row>
    <row r="10" spans="2:42" ht="18" x14ac:dyDescent="0.2">
      <c r="B10" s="49" t="s">
        <v>17</v>
      </c>
      <c r="C10" s="46"/>
      <c r="D10" s="28">
        <v>7</v>
      </c>
      <c r="E10" s="23">
        <v>0</v>
      </c>
      <c r="F10" s="23">
        <v>0</v>
      </c>
      <c r="G10" s="23">
        <v>1</v>
      </c>
      <c r="H10" s="23">
        <v>3</v>
      </c>
      <c r="I10" s="23">
        <v>1</v>
      </c>
      <c r="J10" s="23">
        <v>0</v>
      </c>
      <c r="K10" s="23">
        <v>0</v>
      </c>
      <c r="L10" s="23">
        <v>3</v>
      </c>
      <c r="M10" s="23">
        <v>0</v>
      </c>
      <c r="N10" s="23">
        <v>3</v>
      </c>
      <c r="O10" s="29">
        <f t="shared" si="0"/>
        <v>11</v>
      </c>
      <c r="P10" s="15"/>
      <c r="Q10" s="28">
        <v>7</v>
      </c>
      <c r="R10" s="23">
        <v>0</v>
      </c>
      <c r="S10" s="23">
        <v>0</v>
      </c>
      <c r="T10" s="23">
        <v>0</v>
      </c>
      <c r="U10" s="23">
        <v>3</v>
      </c>
      <c r="V10" s="23">
        <v>1</v>
      </c>
      <c r="W10" s="23">
        <v>0</v>
      </c>
      <c r="X10" s="23">
        <v>0</v>
      </c>
      <c r="Y10" s="23">
        <v>1</v>
      </c>
      <c r="Z10" s="23">
        <v>0</v>
      </c>
      <c r="AA10" s="23">
        <v>1</v>
      </c>
      <c r="AB10" s="29">
        <f t="shared" si="1"/>
        <v>6</v>
      </c>
      <c r="AC10" s="15"/>
      <c r="AD10" s="38">
        <v>7</v>
      </c>
      <c r="AE10" s="23">
        <v>0</v>
      </c>
      <c r="AF10" s="23">
        <v>0</v>
      </c>
      <c r="AG10" s="23">
        <v>1</v>
      </c>
      <c r="AH10" s="23">
        <v>3</v>
      </c>
      <c r="AI10" s="23">
        <v>1</v>
      </c>
      <c r="AJ10" s="23">
        <v>0</v>
      </c>
      <c r="AK10" s="23">
        <v>0</v>
      </c>
      <c r="AL10" s="23">
        <v>-1</v>
      </c>
      <c r="AM10" s="23">
        <v>0</v>
      </c>
      <c r="AN10" s="23">
        <v>-1</v>
      </c>
      <c r="AO10" s="29">
        <f t="shared" si="2"/>
        <v>3</v>
      </c>
      <c r="AP10" s="7"/>
    </row>
    <row r="11" spans="2:42" ht="18" x14ac:dyDescent="0.2">
      <c r="B11" s="49" t="s">
        <v>18</v>
      </c>
      <c r="C11" s="46"/>
      <c r="D11" s="28">
        <v>8</v>
      </c>
      <c r="E11" s="23">
        <v>-1</v>
      </c>
      <c r="F11" s="23">
        <v>1</v>
      </c>
      <c r="G11" s="23">
        <v>0</v>
      </c>
      <c r="H11" s="23">
        <v>1</v>
      </c>
      <c r="I11" s="23">
        <v>3</v>
      </c>
      <c r="J11" s="23">
        <v>3</v>
      </c>
      <c r="K11" s="23">
        <v>0</v>
      </c>
      <c r="L11" s="23">
        <v>3</v>
      </c>
      <c r="M11" s="23">
        <v>3</v>
      </c>
      <c r="N11" s="23">
        <v>3</v>
      </c>
      <c r="O11" s="29">
        <f t="shared" si="0"/>
        <v>16</v>
      </c>
      <c r="P11" s="15"/>
      <c r="Q11" s="28">
        <v>8</v>
      </c>
      <c r="R11" s="23">
        <v>-1</v>
      </c>
      <c r="S11" s="23">
        <v>0</v>
      </c>
      <c r="T11" s="23">
        <v>1</v>
      </c>
      <c r="U11" s="23">
        <v>1</v>
      </c>
      <c r="V11" s="23">
        <v>3</v>
      </c>
      <c r="W11" s="23">
        <v>3</v>
      </c>
      <c r="X11" s="23">
        <v>0</v>
      </c>
      <c r="Y11" s="23">
        <v>0</v>
      </c>
      <c r="Z11" s="23">
        <v>3</v>
      </c>
      <c r="AA11" s="23">
        <v>1</v>
      </c>
      <c r="AB11" s="29">
        <f t="shared" si="1"/>
        <v>11</v>
      </c>
      <c r="AC11" s="15"/>
      <c r="AD11" s="38">
        <v>8</v>
      </c>
      <c r="AE11" s="23">
        <v>-1</v>
      </c>
      <c r="AF11" s="23">
        <v>0</v>
      </c>
      <c r="AG11" s="23">
        <v>1</v>
      </c>
      <c r="AH11" s="23">
        <v>1</v>
      </c>
      <c r="AI11" s="23">
        <v>3</v>
      </c>
      <c r="AJ11" s="23">
        <v>1</v>
      </c>
      <c r="AK11" s="23">
        <v>0</v>
      </c>
      <c r="AL11" s="23">
        <v>0</v>
      </c>
      <c r="AM11" s="23">
        <v>1</v>
      </c>
      <c r="AN11" s="23">
        <v>0</v>
      </c>
      <c r="AO11" s="29">
        <f t="shared" si="2"/>
        <v>6</v>
      </c>
      <c r="AP11" s="9"/>
    </row>
    <row r="12" spans="2:42" ht="18" x14ac:dyDescent="0.2">
      <c r="B12" s="49" t="s">
        <v>19</v>
      </c>
      <c r="C12" s="46"/>
      <c r="D12" s="28">
        <v>9</v>
      </c>
      <c r="E12" s="23">
        <v>1</v>
      </c>
      <c r="F12" s="23">
        <v>1</v>
      </c>
      <c r="G12" s="23">
        <v>0</v>
      </c>
      <c r="H12" s="23">
        <v>3</v>
      </c>
      <c r="I12" s="23">
        <v>3</v>
      </c>
      <c r="J12" s="23">
        <v>3</v>
      </c>
      <c r="K12" s="23">
        <v>1</v>
      </c>
      <c r="L12" s="23">
        <v>3</v>
      </c>
      <c r="M12" s="23">
        <v>0</v>
      </c>
      <c r="N12" s="23">
        <v>0</v>
      </c>
      <c r="O12" s="29">
        <f t="shared" si="0"/>
        <v>15</v>
      </c>
      <c r="P12" s="15"/>
      <c r="Q12" s="28">
        <v>9</v>
      </c>
      <c r="R12" s="23">
        <v>1</v>
      </c>
      <c r="S12" s="23">
        <v>1</v>
      </c>
      <c r="T12" s="23">
        <v>0</v>
      </c>
      <c r="U12" s="23">
        <v>3</v>
      </c>
      <c r="V12" s="23">
        <v>3</v>
      </c>
      <c r="W12" s="23">
        <v>3</v>
      </c>
      <c r="X12" s="23">
        <v>0</v>
      </c>
      <c r="Y12" s="23">
        <v>1</v>
      </c>
      <c r="Z12" s="23">
        <v>1</v>
      </c>
      <c r="AA12" s="23">
        <v>0</v>
      </c>
      <c r="AB12" s="29">
        <f t="shared" si="1"/>
        <v>13</v>
      </c>
      <c r="AC12" s="15"/>
      <c r="AD12" s="38">
        <v>9</v>
      </c>
      <c r="AE12" s="23">
        <v>1</v>
      </c>
      <c r="AF12" s="23">
        <v>0</v>
      </c>
      <c r="AG12" s="23">
        <v>0</v>
      </c>
      <c r="AH12" s="23">
        <v>3</v>
      </c>
      <c r="AI12" s="23">
        <v>1</v>
      </c>
      <c r="AJ12" s="23">
        <v>1</v>
      </c>
      <c r="AK12" s="23">
        <v>0</v>
      </c>
      <c r="AL12" s="23">
        <v>-1</v>
      </c>
      <c r="AM12" s="23">
        <v>-1</v>
      </c>
      <c r="AN12" s="23">
        <v>0</v>
      </c>
      <c r="AO12" s="29">
        <f t="shared" si="2"/>
        <v>4</v>
      </c>
      <c r="AP12" s="9"/>
    </row>
    <row r="13" spans="2:42" ht="18" x14ac:dyDescent="0.2">
      <c r="B13" s="49" t="s">
        <v>20</v>
      </c>
      <c r="C13" s="46"/>
      <c r="D13" s="28">
        <v>10</v>
      </c>
      <c r="E13" s="23">
        <v>1</v>
      </c>
      <c r="F13" s="23">
        <v>1</v>
      </c>
      <c r="G13" s="23">
        <v>1</v>
      </c>
      <c r="H13" s="23">
        <v>1</v>
      </c>
      <c r="I13" s="23">
        <v>3</v>
      </c>
      <c r="J13" s="23">
        <v>3</v>
      </c>
      <c r="K13" s="23">
        <v>3</v>
      </c>
      <c r="L13" s="23">
        <v>3</v>
      </c>
      <c r="M13" s="23">
        <v>1</v>
      </c>
      <c r="N13" s="23">
        <v>1</v>
      </c>
      <c r="O13" s="29">
        <f t="shared" si="0"/>
        <v>18</v>
      </c>
      <c r="P13" s="16"/>
      <c r="Q13" s="28">
        <v>10</v>
      </c>
      <c r="R13" s="23">
        <v>0</v>
      </c>
      <c r="S13" s="23">
        <v>0</v>
      </c>
      <c r="T13" s="23">
        <v>0</v>
      </c>
      <c r="U13" s="23">
        <v>0</v>
      </c>
      <c r="V13" s="23">
        <v>1</v>
      </c>
      <c r="W13" s="23">
        <v>1</v>
      </c>
      <c r="X13" s="23">
        <v>1</v>
      </c>
      <c r="Y13" s="23">
        <v>1</v>
      </c>
      <c r="Z13" s="23">
        <v>0</v>
      </c>
      <c r="AA13" s="23">
        <v>1</v>
      </c>
      <c r="AB13" s="29">
        <f t="shared" si="1"/>
        <v>5</v>
      </c>
      <c r="AC13" s="16"/>
      <c r="AD13" s="38">
        <v>10</v>
      </c>
      <c r="AE13" s="23">
        <v>-3</v>
      </c>
      <c r="AF13" s="23">
        <v>-1</v>
      </c>
      <c r="AG13" s="23">
        <v>-1</v>
      </c>
      <c r="AH13" s="23">
        <v>-1</v>
      </c>
      <c r="AI13" s="23">
        <v>-3</v>
      </c>
      <c r="AJ13" s="23">
        <v>-3</v>
      </c>
      <c r="AK13" s="23">
        <v>-3</v>
      </c>
      <c r="AL13" s="23">
        <v>-1</v>
      </c>
      <c r="AM13" s="23">
        <v>0</v>
      </c>
      <c r="AN13" s="23">
        <v>0</v>
      </c>
      <c r="AO13" s="29">
        <f t="shared" si="2"/>
        <v>-16</v>
      </c>
      <c r="AP13" s="7"/>
    </row>
    <row r="14" spans="2:42" ht="18" x14ac:dyDescent="0.2">
      <c r="B14" s="49" t="s">
        <v>21</v>
      </c>
      <c r="C14" s="46"/>
      <c r="D14" s="28">
        <v>11</v>
      </c>
      <c r="E14" s="23">
        <v>3</v>
      </c>
      <c r="F14" s="23">
        <v>3</v>
      </c>
      <c r="G14" s="23">
        <v>3</v>
      </c>
      <c r="H14" s="23">
        <v>3</v>
      </c>
      <c r="I14" s="23">
        <v>1</v>
      </c>
      <c r="J14" s="23">
        <v>3</v>
      </c>
      <c r="K14" s="23">
        <v>0</v>
      </c>
      <c r="L14" s="23">
        <v>3</v>
      </c>
      <c r="M14" s="23">
        <v>3</v>
      </c>
      <c r="N14" s="23">
        <v>1</v>
      </c>
      <c r="O14" s="29">
        <f t="shared" si="0"/>
        <v>23</v>
      </c>
      <c r="P14" s="15"/>
      <c r="Q14" s="28">
        <v>11</v>
      </c>
      <c r="R14" s="23">
        <v>3</v>
      </c>
      <c r="S14" s="23">
        <v>3</v>
      </c>
      <c r="T14" s="23">
        <v>0</v>
      </c>
      <c r="U14" s="23">
        <v>3</v>
      </c>
      <c r="V14" s="23">
        <v>1</v>
      </c>
      <c r="W14" s="23">
        <v>3</v>
      </c>
      <c r="X14" s="23">
        <v>0</v>
      </c>
      <c r="Y14" s="23">
        <v>0</v>
      </c>
      <c r="Z14" s="23">
        <v>3</v>
      </c>
      <c r="AA14" s="23">
        <v>0</v>
      </c>
      <c r="AB14" s="29">
        <f t="shared" si="1"/>
        <v>16</v>
      </c>
      <c r="AC14" s="15"/>
      <c r="AD14" s="38">
        <v>11</v>
      </c>
      <c r="AE14" s="23">
        <v>3</v>
      </c>
      <c r="AF14" s="23">
        <v>1</v>
      </c>
      <c r="AG14" s="23">
        <v>1</v>
      </c>
      <c r="AH14" s="23">
        <v>3</v>
      </c>
      <c r="AI14" s="23">
        <v>-1</v>
      </c>
      <c r="AJ14" s="23">
        <v>1</v>
      </c>
      <c r="AK14" s="23">
        <v>0</v>
      </c>
      <c r="AL14" s="23">
        <v>0</v>
      </c>
      <c r="AM14" s="23">
        <v>-1</v>
      </c>
      <c r="AN14" s="23">
        <v>0</v>
      </c>
      <c r="AO14" s="29">
        <f t="shared" si="2"/>
        <v>7</v>
      </c>
      <c r="AP14" s="7"/>
    </row>
    <row r="15" spans="2:42" ht="18" x14ac:dyDescent="0.2">
      <c r="B15" s="49" t="s">
        <v>22</v>
      </c>
      <c r="C15" s="46"/>
      <c r="D15" s="28">
        <v>12</v>
      </c>
      <c r="E15" s="23">
        <v>0</v>
      </c>
      <c r="F15" s="23">
        <v>1</v>
      </c>
      <c r="G15" s="23">
        <v>1</v>
      </c>
      <c r="H15" s="23">
        <v>1</v>
      </c>
      <c r="I15" s="23">
        <v>0</v>
      </c>
      <c r="J15" s="23">
        <v>0</v>
      </c>
      <c r="K15" s="23">
        <v>0</v>
      </c>
      <c r="L15" s="23">
        <v>3</v>
      </c>
      <c r="M15" s="23">
        <v>0</v>
      </c>
      <c r="N15" s="23">
        <v>3</v>
      </c>
      <c r="O15" s="29">
        <f t="shared" si="0"/>
        <v>9</v>
      </c>
      <c r="P15" s="15"/>
      <c r="Q15" s="28">
        <v>12</v>
      </c>
      <c r="R15" s="23">
        <v>0</v>
      </c>
      <c r="S15" s="23">
        <v>1</v>
      </c>
      <c r="T15" s="23">
        <v>1</v>
      </c>
      <c r="U15" s="23">
        <v>1</v>
      </c>
      <c r="V15" s="23">
        <v>0</v>
      </c>
      <c r="W15" s="23">
        <v>0</v>
      </c>
      <c r="X15" s="23">
        <v>0</v>
      </c>
      <c r="Y15" s="23">
        <v>1</v>
      </c>
      <c r="Z15" s="23">
        <v>1</v>
      </c>
      <c r="AA15" s="23">
        <v>1</v>
      </c>
      <c r="AB15" s="29">
        <f t="shared" si="1"/>
        <v>6</v>
      </c>
      <c r="AC15" s="15"/>
      <c r="AD15" s="38">
        <v>12</v>
      </c>
      <c r="AE15" s="23">
        <v>0</v>
      </c>
      <c r="AF15" s="23">
        <v>1</v>
      </c>
      <c r="AG15" s="23">
        <v>1</v>
      </c>
      <c r="AH15" s="23">
        <v>1</v>
      </c>
      <c r="AI15" s="23">
        <v>0</v>
      </c>
      <c r="AJ15" s="23">
        <v>0</v>
      </c>
      <c r="AK15" s="23">
        <v>0</v>
      </c>
      <c r="AL15" s="23">
        <v>1</v>
      </c>
      <c r="AM15" s="23">
        <v>0</v>
      </c>
      <c r="AN15" s="23">
        <v>1</v>
      </c>
      <c r="AO15" s="29">
        <f t="shared" si="2"/>
        <v>5</v>
      </c>
      <c r="AP15" s="9"/>
    </row>
    <row r="16" spans="2:42" ht="18" x14ac:dyDescent="0.2">
      <c r="B16" s="49" t="s">
        <v>23</v>
      </c>
      <c r="C16" s="46"/>
      <c r="D16" s="28">
        <v>13</v>
      </c>
      <c r="E16" s="23">
        <v>0</v>
      </c>
      <c r="F16" s="23">
        <v>0</v>
      </c>
      <c r="G16" s="23">
        <v>3</v>
      </c>
      <c r="H16" s="23">
        <v>3</v>
      </c>
      <c r="I16" s="23">
        <v>0</v>
      </c>
      <c r="J16" s="23">
        <v>1</v>
      </c>
      <c r="K16" s="23">
        <v>1</v>
      </c>
      <c r="L16" s="23">
        <v>1</v>
      </c>
      <c r="M16" s="23">
        <v>0</v>
      </c>
      <c r="N16" s="23">
        <v>1</v>
      </c>
      <c r="O16" s="29">
        <f t="shared" si="0"/>
        <v>10</v>
      </c>
      <c r="P16" s="15"/>
      <c r="Q16" s="28">
        <v>13</v>
      </c>
      <c r="R16" s="23">
        <v>0</v>
      </c>
      <c r="S16" s="23">
        <v>1</v>
      </c>
      <c r="T16" s="23">
        <v>3</v>
      </c>
      <c r="U16" s="23">
        <v>3</v>
      </c>
      <c r="V16" s="23">
        <v>0</v>
      </c>
      <c r="W16" s="23">
        <v>1</v>
      </c>
      <c r="X16" s="23">
        <v>1</v>
      </c>
      <c r="Y16" s="23">
        <v>0</v>
      </c>
      <c r="Z16" s="23">
        <v>0</v>
      </c>
      <c r="AA16" s="23">
        <v>0</v>
      </c>
      <c r="AB16" s="29">
        <f t="shared" si="1"/>
        <v>9</v>
      </c>
      <c r="AC16" s="15"/>
      <c r="AD16" s="38">
        <v>13</v>
      </c>
      <c r="AE16" s="23">
        <v>0</v>
      </c>
      <c r="AF16" s="23">
        <v>1</v>
      </c>
      <c r="AG16" s="23">
        <v>3</v>
      </c>
      <c r="AH16" s="23">
        <v>3</v>
      </c>
      <c r="AI16" s="23">
        <v>0</v>
      </c>
      <c r="AJ16" s="23">
        <v>0</v>
      </c>
      <c r="AK16" s="23">
        <v>1</v>
      </c>
      <c r="AL16" s="23">
        <v>0</v>
      </c>
      <c r="AM16" s="23">
        <v>-1</v>
      </c>
      <c r="AN16" s="23">
        <v>0</v>
      </c>
      <c r="AO16" s="29">
        <f t="shared" si="2"/>
        <v>7</v>
      </c>
      <c r="AP16" s="10"/>
    </row>
    <row r="17" spans="2:42" ht="18" x14ac:dyDescent="0.2">
      <c r="B17" s="49" t="s">
        <v>24</v>
      </c>
      <c r="C17" s="46"/>
      <c r="D17" s="28">
        <v>14</v>
      </c>
      <c r="E17" s="23">
        <v>3</v>
      </c>
      <c r="F17" s="23">
        <v>-1</v>
      </c>
      <c r="G17" s="23">
        <v>1</v>
      </c>
      <c r="H17" s="23">
        <v>0</v>
      </c>
      <c r="I17" s="23">
        <v>0</v>
      </c>
      <c r="J17" s="23">
        <v>0</v>
      </c>
      <c r="K17" s="23">
        <v>-1</v>
      </c>
      <c r="L17" s="23">
        <v>-1</v>
      </c>
      <c r="M17" s="23">
        <v>0</v>
      </c>
      <c r="N17" s="23">
        <v>-1</v>
      </c>
      <c r="O17" s="29">
        <f t="shared" si="0"/>
        <v>0</v>
      </c>
      <c r="P17" s="15"/>
      <c r="Q17" s="28">
        <v>14</v>
      </c>
      <c r="R17" s="23">
        <v>3</v>
      </c>
      <c r="S17" s="23">
        <v>-1</v>
      </c>
      <c r="T17" s="23">
        <v>3</v>
      </c>
      <c r="U17" s="23">
        <v>0</v>
      </c>
      <c r="V17" s="23">
        <v>0</v>
      </c>
      <c r="W17" s="23">
        <v>0</v>
      </c>
      <c r="X17" s="23">
        <v>1</v>
      </c>
      <c r="Y17" s="23">
        <v>-1</v>
      </c>
      <c r="Z17" s="23">
        <v>0</v>
      </c>
      <c r="AA17" s="23">
        <v>-1</v>
      </c>
      <c r="AB17" s="29">
        <f t="shared" si="1"/>
        <v>4</v>
      </c>
      <c r="AC17" s="15"/>
      <c r="AD17" s="38">
        <v>14</v>
      </c>
      <c r="AE17" s="23">
        <v>3</v>
      </c>
      <c r="AF17" s="23">
        <v>-1</v>
      </c>
      <c r="AG17" s="23">
        <v>1</v>
      </c>
      <c r="AH17" s="23">
        <v>0</v>
      </c>
      <c r="AI17" s="23">
        <v>0</v>
      </c>
      <c r="AJ17" s="23">
        <v>0</v>
      </c>
      <c r="AK17" s="23">
        <v>-3</v>
      </c>
      <c r="AL17" s="23">
        <v>-1</v>
      </c>
      <c r="AM17" s="23">
        <v>-1</v>
      </c>
      <c r="AN17" s="23">
        <v>-1</v>
      </c>
      <c r="AO17" s="29">
        <f t="shared" si="2"/>
        <v>-3</v>
      </c>
      <c r="AP17" s="8"/>
    </row>
    <row r="18" spans="2:42" ht="18" x14ac:dyDescent="0.2">
      <c r="B18" s="49" t="s">
        <v>25</v>
      </c>
      <c r="C18" s="46"/>
      <c r="D18" s="28">
        <v>15</v>
      </c>
      <c r="E18" s="23">
        <v>1</v>
      </c>
      <c r="F18" s="23">
        <v>1</v>
      </c>
      <c r="G18" s="23">
        <v>3</v>
      </c>
      <c r="H18" s="23">
        <v>1</v>
      </c>
      <c r="I18" s="23">
        <v>-1</v>
      </c>
      <c r="J18" s="23">
        <v>-1</v>
      </c>
      <c r="K18" s="23">
        <v>3</v>
      </c>
      <c r="L18" s="23">
        <v>-3</v>
      </c>
      <c r="M18" s="23">
        <v>-1</v>
      </c>
      <c r="N18" s="23">
        <v>-3</v>
      </c>
      <c r="O18" s="29">
        <f t="shared" si="0"/>
        <v>0</v>
      </c>
      <c r="P18" s="15"/>
      <c r="Q18" s="28">
        <v>15</v>
      </c>
      <c r="R18" s="23">
        <v>1</v>
      </c>
      <c r="S18" s="23">
        <v>1</v>
      </c>
      <c r="T18" s="23">
        <v>1</v>
      </c>
      <c r="U18" s="23">
        <v>1</v>
      </c>
      <c r="V18" s="23">
        <v>-3</v>
      </c>
      <c r="W18" s="23">
        <v>-1</v>
      </c>
      <c r="X18" s="23">
        <v>3</v>
      </c>
      <c r="Y18" s="23">
        <v>-1</v>
      </c>
      <c r="Z18" s="23">
        <v>0</v>
      </c>
      <c r="AA18" s="23">
        <v>-1</v>
      </c>
      <c r="AB18" s="29">
        <f t="shared" si="1"/>
        <v>1</v>
      </c>
      <c r="AC18" s="15"/>
      <c r="AD18" s="38">
        <v>15</v>
      </c>
      <c r="AE18" s="23">
        <v>1</v>
      </c>
      <c r="AF18" s="23">
        <v>1</v>
      </c>
      <c r="AG18" s="23">
        <v>3</v>
      </c>
      <c r="AH18" s="23">
        <v>1</v>
      </c>
      <c r="AI18" s="23">
        <v>-1</v>
      </c>
      <c r="AJ18" s="23">
        <v>0</v>
      </c>
      <c r="AK18" s="23">
        <v>1</v>
      </c>
      <c r="AL18" s="23">
        <v>-1</v>
      </c>
      <c r="AM18" s="23">
        <v>-3</v>
      </c>
      <c r="AN18" s="23">
        <v>-1</v>
      </c>
      <c r="AO18" s="29">
        <f t="shared" si="2"/>
        <v>1</v>
      </c>
      <c r="AP18" s="8"/>
    </row>
    <row r="19" spans="2:42" ht="18" x14ac:dyDescent="0.2">
      <c r="B19" s="49" t="s">
        <v>26</v>
      </c>
      <c r="C19" s="46"/>
      <c r="D19" s="28">
        <v>16</v>
      </c>
      <c r="E19" s="23">
        <v>1</v>
      </c>
      <c r="F19" s="23">
        <v>1</v>
      </c>
      <c r="G19" s="23">
        <v>3</v>
      </c>
      <c r="H19" s="23">
        <v>3</v>
      </c>
      <c r="I19" s="23">
        <v>3</v>
      </c>
      <c r="J19" s="23">
        <v>3</v>
      </c>
      <c r="K19" s="23">
        <v>3</v>
      </c>
      <c r="L19" s="23">
        <v>0</v>
      </c>
      <c r="M19" s="23">
        <v>0</v>
      </c>
      <c r="N19" s="23">
        <v>0</v>
      </c>
      <c r="O19" s="29">
        <f t="shared" si="0"/>
        <v>17</v>
      </c>
      <c r="P19" s="7"/>
      <c r="Q19" s="28">
        <v>16</v>
      </c>
      <c r="R19" s="23">
        <v>0</v>
      </c>
      <c r="S19" s="23">
        <v>0</v>
      </c>
      <c r="T19" s="23">
        <v>1</v>
      </c>
      <c r="U19" s="23">
        <v>1</v>
      </c>
      <c r="V19" s="23">
        <v>1</v>
      </c>
      <c r="W19" s="23">
        <v>3</v>
      </c>
      <c r="X19" s="23">
        <v>1</v>
      </c>
      <c r="Y19" s="23">
        <v>0</v>
      </c>
      <c r="Z19" s="23">
        <v>0</v>
      </c>
      <c r="AA19" s="23">
        <v>0</v>
      </c>
      <c r="AB19" s="29">
        <f t="shared" si="1"/>
        <v>7</v>
      </c>
      <c r="AC19" s="7"/>
      <c r="AD19" s="38">
        <v>16</v>
      </c>
      <c r="AE19" s="23">
        <v>0</v>
      </c>
      <c r="AF19" s="23">
        <v>0</v>
      </c>
      <c r="AG19" s="23">
        <v>-1</v>
      </c>
      <c r="AH19" s="23">
        <v>-1</v>
      </c>
      <c r="AI19" s="23">
        <v>-1</v>
      </c>
      <c r="AJ19" s="23">
        <v>-3</v>
      </c>
      <c r="AK19" s="23">
        <v>-3</v>
      </c>
      <c r="AL19" s="23">
        <v>-1</v>
      </c>
      <c r="AM19" s="23">
        <v>-1</v>
      </c>
      <c r="AN19" s="23">
        <v>-1</v>
      </c>
      <c r="AO19" s="29">
        <f t="shared" si="2"/>
        <v>-12</v>
      </c>
      <c r="AP19" s="7"/>
    </row>
    <row r="20" spans="2:42" ht="18" x14ac:dyDescent="0.2">
      <c r="B20" s="50" t="s">
        <v>27</v>
      </c>
      <c r="C20" s="46"/>
      <c r="D20" s="28">
        <v>17</v>
      </c>
      <c r="E20" s="23">
        <v>3</v>
      </c>
      <c r="F20" s="23">
        <v>3</v>
      </c>
      <c r="G20" s="23">
        <v>3</v>
      </c>
      <c r="H20" s="23">
        <v>1</v>
      </c>
      <c r="I20" s="23">
        <v>1</v>
      </c>
      <c r="J20" s="23">
        <v>1</v>
      </c>
      <c r="K20" s="23">
        <v>3</v>
      </c>
      <c r="L20" s="23">
        <v>3</v>
      </c>
      <c r="M20" s="23">
        <v>1</v>
      </c>
      <c r="N20" s="23">
        <v>1</v>
      </c>
      <c r="O20" s="29">
        <f t="shared" si="0"/>
        <v>20</v>
      </c>
      <c r="P20" s="3"/>
      <c r="Q20" s="28">
        <v>17</v>
      </c>
      <c r="R20" s="23">
        <v>1</v>
      </c>
      <c r="S20" s="23">
        <v>1</v>
      </c>
      <c r="T20" s="23">
        <v>1</v>
      </c>
      <c r="U20" s="23">
        <v>1</v>
      </c>
      <c r="V20" s="23">
        <v>0</v>
      </c>
      <c r="W20" s="23">
        <v>0</v>
      </c>
      <c r="X20" s="23">
        <v>1</v>
      </c>
      <c r="Y20" s="23">
        <v>1</v>
      </c>
      <c r="Z20" s="23">
        <v>1</v>
      </c>
      <c r="AA20" s="23">
        <v>1</v>
      </c>
      <c r="AB20" s="29">
        <f t="shared" si="1"/>
        <v>8</v>
      </c>
      <c r="AC20" s="3"/>
      <c r="AD20" s="38">
        <v>17</v>
      </c>
      <c r="AE20" s="23">
        <v>-1</v>
      </c>
      <c r="AF20" s="23">
        <v>-1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9">
        <f t="shared" si="2"/>
        <v>-2</v>
      </c>
      <c r="AP20" s="3"/>
    </row>
    <row r="21" spans="2:42" ht="20" customHeight="1" thickBot="1" x14ac:dyDescent="0.25">
      <c r="B21" s="51"/>
      <c r="C21" s="2"/>
      <c r="D21" s="30"/>
      <c r="E21" s="31">
        <f>SUM(E4:E20)</f>
        <v>21</v>
      </c>
      <c r="F21" s="31">
        <f>SUM(F4:F20)</f>
        <v>20</v>
      </c>
      <c r="G21" s="31">
        <f>SUM(G4:G20)</f>
        <v>32</v>
      </c>
      <c r="H21" s="31">
        <f>SUM(H4:H20)</f>
        <v>29</v>
      </c>
      <c r="I21" s="31">
        <f>SUM(I4:I20)</f>
        <v>22</v>
      </c>
      <c r="J21" s="31">
        <f>SUM(J4:J20)</f>
        <v>21</v>
      </c>
      <c r="K21" s="31">
        <f>SUM(K4:K20)</f>
        <v>19</v>
      </c>
      <c r="L21" s="31">
        <f>SUM(L4:L20)</f>
        <v>27</v>
      </c>
      <c r="M21" s="31">
        <f>SUM(M4:M20)</f>
        <v>9</v>
      </c>
      <c r="N21" s="31">
        <f>SUM(N4:N20)</f>
        <v>15</v>
      </c>
      <c r="O21" s="41">
        <f>SUM(O4:O20)</f>
        <v>215</v>
      </c>
      <c r="P21" s="12"/>
      <c r="Q21" s="30"/>
      <c r="R21" s="31">
        <f>SUM(R4:R20)</f>
        <v>17</v>
      </c>
      <c r="S21" s="31">
        <f>SUM(S4:S20)</f>
        <v>12</v>
      </c>
      <c r="T21" s="31">
        <f>SUM(T4:T20)</f>
        <v>23</v>
      </c>
      <c r="U21" s="31">
        <f>SUM(U4:U20)</f>
        <v>25</v>
      </c>
      <c r="V21" s="31">
        <f>SUM(V4:V20)</f>
        <v>9</v>
      </c>
      <c r="W21" s="31">
        <f>SUM(W4:W20)</f>
        <v>21</v>
      </c>
      <c r="X21" s="31">
        <f>SUM(X4:X20)</f>
        <v>7</v>
      </c>
      <c r="Y21" s="31">
        <f>SUM(Y4:Y20)</f>
        <v>3</v>
      </c>
      <c r="Z21" s="31">
        <f>SUM(Z4:Z20)</f>
        <v>10</v>
      </c>
      <c r="AA21" s="31">
        <f>SUM(AA4:AA20)</f>
        <v>3</v>
      </c>
      <c r="AB21" s="41">
        <f>SUM(AB4:AB20)</f>
        <v>130</v>
      </c>
      <c r="AC21" s="12"/>
      <c r="AD21" s="39"/>
      <c r="AE21" s="40">
        <v>6</v>
      </c>
      <c r="AF21" s="40">
        <v>6</v>
      </c>
      <c r="AG21" s="40">
        <v>11</v>
      </c>
      <c r="AH21" s="40">
        <v>8</v>
      </c>
      <c r="AI21" s="40">
        <v>5</v>
      </c>
      <c r="AJ21" s="40">
        <v>3</v>
      </c>
      <c r="AK21" s="40">
        <v>0</v>
      </c>
      <c r="AL21" s="40">
        <v>8</v>
      </c>
      <c r="AM21" s="40">
        <v>1</v>
      </c>
      <c r="AN21" s="40">
        <v>8</v>
      </c>
      <c r="AO21" s="41">
        <f>SUM(AO4:AO20)</f>
        <v>0</v>
      </c>
      <c r="AP21" s="5"/>
    </row>
    <row r="22" spans="2:42" ht="14" customHeight="1" thickBot="1" x14ac:dyDescent="0.25">
      <c r="B22" s="5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13"/>
      <c r="P22" s="11"/>
      <c r="Q22" s="14"/>
      <c r="R22" s="14"/>
      <c r="S22" s="14"/>
      <c r="T22" s="14"/>
      <c r="U22" s="14"/>
      <c r="V22" s="14"/>
      <c r="W22" s="14"/>
      <c r="X22" s="14"/>
      <c r="Y22" s="14"/>
      <c r="Z22" s="14"/>
      <c r="AB22" s="13"/>
      <c r="AC22" s="11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2:42" x14ac:dyDescent="0.2">
      <c r="B23" s="45"/>
    </row>
    <row r="31" spans="2:42" ht="17" thickBot="1" x14ac:dyDescent="0.25"/>
    <row r="32" spans="2:42" s="21" customFormat="1" ht="23" customHeight="1" x14ac:dyDescent="0.2">
      <c r="B32" s="47" t="s">
        <v>2</v>
      </c>
      <c r="C32" s="20"/>
      <c r="D32" s="24"/>
      <c r="E32" s="25" t="s"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2"/>
      <c r="P32" s="4"/>
      <c r="Q32" s="24"/>
      <c r="R32" s="25" t="s">
        <v>1</v>
      </c>
      <c r="S32" s="25"/>
      <c r="T32" s="25"/>
      <c r="U32" s="25"/>
      <c r="V32" s="25"/>
      <c r="W32" s="25"/>
      <c r="X32" s="25"/>
      <c r="Y32" s="25"/>
      <c r="Z32" s="25"/>
      <c r="AA32" s="25"/>
      <c r="AB32" s="22"/>
      <c r="AC32" s="4"/>
      <c r="AD32" s="32"/>
      <c r="AE32" s="43" t="s">
        <v>31</v>
      </c>
      <c r="AF32" s="42"/>
      <c r="AG32" s="42"/>
      <c r="AH32" s="42"/>
      <c r="AI32" s="42"/>
      <c r="AJ32" s="42"/>
      <c r="AK32" s="42"/>
      <c r="AL32" s="42"/>
      <c r="AM32" s="42"/>
      <c r="AN32" s="44"/>
      <c r="AO32" s="33"/>
      <c r="AP32" s="4"/>
    </row>
    <row r="33" spans="2:42" ht="41" x14ac:dyDescent="0.2">
      <c r="B33" s="53"/>
      <c r="C33" s="4"/>
      <c r="D33" s="26" t="s">
        <v>30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  <c r="J33" s="18" t="s">
        <v>8</v>
      </c>
      <c r="K33" s="18" t="s">
        <v>9</v>
      </c>
      <c r="L33" s="18" t="s">
        <v>10</v>
      </c>
      <c r="M33" s="19" t="s">
        <v>29</v>
      </c>
      <c r="N33" s="19" t="s">
        <v>29</v>
      </c>
      <c r="O33" s="27" t="s">
        <v>28</v>
      </c>
      <c r="P33" s="17"/>
      <c r="Q33" s="26" t="s">
        <v>30</v>
      </c>
      <c r="R33" s="18" t="s">
        <v>3</v>
      </c>
      <c r="S33" s="18" t="s">
        <v>4</v>
      </c>
      <c r="T33" s="18" t="s">
        <v>5</v>
      </c>
      <c r="U33" s="18" t="s">
        <v>6</v>
      </c>
      <c r="V33" s="18" t="s">
        <v>7</v>
      </c>
      <c r="W33" s="18" t="s">
        <v>8</v>
      </c>
      <c r="X33" s="18" t="s">
        <v>9</v>
      </c>
      <c r="Y33" s="18" t="s">
        <v>10</v>
      </c>
      <c r="Z33" s="19" t="s">
        <v>29</v>
      </c>
      <c r="AA33" s="19" t="s">
        <v>29</v>
      </c>
      <c r="AB33" s="27" t="s">
        <v>28</v>
      </c>
      <c r="AC33" s="17"/>
      <c r="AD33" s="34" t="s">
        <v>30</v>
      </c>
      <c r="AE33" s="35" t="s">
        <v>3</v>
      </c>
      <c r="AF33" s="35" t="s">
        <v>4</v>
      </c>
      <c r="AG33" s="35" t="s">
        <v>5</v>
      </c>
      <c r="AH33" s="35" t="s">
        <v>6</v>
      </c>
      <c r="AI33" s="35" t="s">
        <v>7</v>
      </c>
      <c r="AJ33" s="35" t="s">
        <v>8</v>
      </c>
      <c r="AK33" s="35" t="s">
        <v>9</v>
      </c>
      <c r="AL33" s="35" t="s">
        <v>10</v>
      </c>
      <c r="AM33" s="36" t="s">
        <v>29</v>
      </c>
      <c r="AN33" s="36" t="s">
        <v>29</v>
      </c>
      <c r="AO33" s="37" t="s">
        <v>28</v>
      </c>
      <c r="AP33" s="6"/>
    </row>
    <row r="34" spans="2:42" ht="18" x14ac:dyDescent="0.2">
      <c r="B34" s="48" t="s">
        <v>11</v>
      </c>
      <c r="C34" s="46"/>
      <c r="D34" s="28">
        <v>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9">
        <f>SUM(E34:N34)</f>
        <v>0</v>
      </c>
      <c r="P34" s="15"/>
      <c r="Q34" s="28">
        <v>1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9">
        <f>SUM(R34:AA34)</f>
        <v>0</v>
      </c>
      <c r="AC34" s="15"/>
      <c r="AD34" s="38">
        <v>1</v>
      </c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9">
        <f>SUM(AE34:AN34)</f>
        <v>0</v>
      </c>
      <c r="AP34" s="7"/>
    </row>
    <row r="35" spans="2:42" ht="18" x14ac:dyDescent="0.2">
      <c r="B35" s="49" t="s">
        <v>12</v>
      </c>
      <c r="C35" s="46"/>
      <c r="D35" s="28">
        <v>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9">
        <f t="shared" ref="O35:O50" si="3">SUM(E35:N35)</f>
        <v>0</v>
      </c>
      <c r="P35" s="15"/>
      <c r="Q35" s="28">
        <v>2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9">
        <f t="shared" ref="AB35:AB50" si="4">SUM(R35:AA35)</f>
        <v>0</v>
      </c>
      <c r="AC35" s="15"/>
      <c r="AD35" s="38">
        <v>2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9">
        <f t="shared" ref="AO35:AO50" si="5">SUM(AE35:AN35)</f>
        <v>0</v>
      </c>
      <c r="AP35" s="8"/>
    </row>
    <row r="36" spans="2:42" ht="18" x14ac:dyDescent="0.2">
      <c r="B36" s="49" t="s">
        <v>13</v>
      </c>
      <c r="C36" s="46"/>
      <c r="D36" s="28">
        <v>3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9">
        <f t="shared" si="3"/>
        <v>0</v>
      </c>
      <c r="P36" s="15"/>
      <c r="Q36" s="28">
        <v>3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9">
        <f t="shared" si="4"/>
        <v>0</v>
      </c>
      <c r="AC36" s="15"/>
      <c r="AD36" s="38">
        <v>3</v>
      </c>
      <c r="AE36" s="23"/>
      <c r="AF36" s="23">
        <v>1</v>
      </c>
      <c r="AG36" s="23"/>
      <c r="AH36" s="23"/>
      <c r="AI36" s="23"/>
      <c r="AJ36" s="23"/>
      <c r="AK36" s="23"/>
      <c r="AL36" s="23"/>
      <c r="AM36" s="23"/>
      <c r="AN36" s="23"/>
      <c r="AO36" s="29">
        <f t="shared" si="5"/>
        <v>1</v>
      </c>
      <c r="AP36" s="7"/>
    </row>
    <row r="37" spans="2:42" ht="18" x14ac:dyDescent="0.2">
      <c r="B37" s="49" t="s">
        <v>14</v>
      </c>
      <c r="C37" s="46"/>
      <c r="D37" s="28">
        <v>4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9">
        <f t="shared" si="3"/>
        <v>0</v>
      </c>
      <c r="P37" s="16"/>
      <c r="Q37" s="28">
        <v>4</v>
      </c>
      <c r="R37" s="23"/>
      <c r="S37" s="23"/>
      <c r="T37" s="23"/>
      <c r="U37" s="23"/>
      <c r="V37" s="23"/>
      <c r="W37" s="23"/>
      <c r="X37" s="23">
        <v>0</v>
      </c>
      <c r="Y37" s="23"/>
      <c r="Z37" s="23"/>
      <c r="AA37" s="23"/>
      <c r="AB37" s="29">
        <f t="shared" si="4"/>
        <v>0</v>
      </c>
      <c r="AC37" s="16"/>
      <c r="AD37" s="38">
        <v>4</v>
      </c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9">
        <f t="shared" si="5"/>
        <v>0</v>
      </c>
      <c r="AP37" s="7"/>
    </row>
    <row r="38" spans="2:42" ht="18" x14ac:dyDescent="0.2">
      <c r="B38" s="49" t="s">
        <v>15</v>
      </c>
      <c r="C38" s="46"/>
      <c r="D38" s="28">
        <v>5</v>
      </c>
      <c r="E38" s="23"/>
      <c r="F38" s="23"/>
      <c r="G38" s="23">
        <v>1</v>
      </c>
      <c r="H38" s="23"/>
      <c r="I38" s="23"/>
      <c r="J38" s="23"/>
      <c r="K38" s="23"/>
      <c r="L38" s="23"/>
      <c r="M38" s="23"/>
      <c r="N38" s="23"/>
      <c r="O38" s="29">
        <f t="shared" si="3"/>
        <v>1</v>
      </c>
      <c r="P38" s="16"/>
      <c r="Q38" s="28">
        <v>5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9">
        <f t="shared" si="4"/>
        <v>0</v>
      </c>
      <c r="AC38" s="16"/>
      <c r="AD38" s="38">
        <v>5</v>
      </c>
      <c r="AE38" s="23"/>
      <c r="AF38" s="23"/>
      <c r="AG38" s="23"/>
      <c r="AH38" s="23"/>
      <c r="AI38" s="23"/>
      <c r="AJ38" s="23"/>
      <c r="AK38" s="23"/>
      <c r="AL38" s="23"/>
      <c r="AM38" s="23">
        <v>-1</v>
      </c>
      <c r="AN38" s="23"/>
      <c r="AO38" s="29">
        <f t="shared" si="5"/>
        <v>-1</v>
      </c>
      <c r="AP38" s="7"/>
    </row>
    <row r="39" spans="2:42" ht="18" x14ac:dyDescent="0.2">
      <c r="B39" s="49" t="s">
        <v>16</v>
      </c>
      <c r="C39" s="46"/>
      <c r="D39" s="28">
        <v>6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9">
        <f t="shared" si="3"/>
        <v>0</v>
      </c>
      <c r="P39" s="15"/>
      <c r="Q39" s="28">
        <v>6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9">
        <f t="shared" si="4"/>
        <v>0</v>
      </c>
      <c r="AC39" s="15"/>
      <c r="AD39" s="38">
        <v>6</v>
      </c>
      <c r="AE39" s="23"/>
      <c r="AF39" s="23"/>
      <c r="AG39" s="23"/>
      <c r="AH39" s="23"/>
      <c r="AI39" s="23"/>
      <c r="AJ39" s="23">
        <v>0</v>
      </c>
      <c r="AK39" s="23"/>
      <c r="AL39" s="23"/>
      <c r="AM39" s="23"/>
      <c r="AN39" s="23"/>
      <c r="AO39" s="29">
        <f t="shared" si="5"/>
        <v>0</v>
      </c>
      <c r="AP39" s="7"/>
    </row>
    <row r="40" spans="2:42" ht="18" x14ac:dyDescent="0.2">
      <c r="B40" s="49" t="s">
        <v>17</v>
      </c>
      <c r="C40" s="46"/>
      <c r="D40" s="28">
        <v>7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9">
        <f t="shared" si="3"/>
        <v>0</v>
      </c>
      <c r="P40" s="15"/>
      <c r="Q40" s="28">
        <v>7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9">
        <f t="shared" si="4"/>
        <v>0</v>
      </c>
      <c r="AC40" s="15"/>
      <c r="AD40" s="38">
        <v>7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9">
        <f t="shared" si="5"/>
        <v>0</v>
      </c>
      <c r="AP40" s="7"/>
    </row>
    <row r="41" spans="2:42" ht="18" x14ac:dyDescent="0.2">
      <c r="B41" s="49" t="s">
        <v>18</v>
      </c>
      <c r="C41" s="46"/>
      <c r="D41" s="28">
        <v>8</v>
      </c>
      <c r="E41" s="23"/>
      <c r="F41" s="23"/>
      <c r="G41" s="23"/>
      <c r="H41" s="23"/>
      <c r="I41" s="23">
        <v>3</v>
      </c>
      <c r="J41" s="23"/>
      <c r="K41" s="23"/>
      <c r="L41" s="23"/>
      <c r="M41" s="23"/>
      <c r="N41" s="23"/>
      <c r="O41" s="29">
        <f t="shared" si="3"/>
        <v>3</v>
      </c>
      <c r="P41" s="15"/>
      <c r="Q41" s="28">
        <v>8</v>
      </c>
      <c r="R41" s="23"/>
      <c r="S41" s="23"/>
      <c r="T41" s="23"/>
      <c r="U41" s="23">
        <v>3</v>
      </c>
      <c r="V41" s="23"/>
      <c r="W41" s="23"/>
      <c r="X41" s="23"/>
      <c r="Y41" s="23"/>
      <c r="Z41" s="23">
        <v>-1</v>
      </c>
      <c r="AA41" s="23"/>
      <c r="AB41" s="29">
        <f t="shared" si="4"/>
        <v>2</v>
      </c>
      <c r="AC41" s="15"/>
      <c r="AD41" s="38">
        <v>8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9">
        <f t="shared" si="5"/>
        <v>0</v>
      </c>
      <c r="AP41" s="9"/>
    </row>
    <row r="42" spans="2:42" ht="18" x14ac:dyDescent="0.2">
      <c r="B42" s="49" t="s">
        <v>19</v>
      </c>
      <c r="C42" s="46"/>
      <c r="D42" s="28">
        <v>9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9">
        <f t="shared" si="3"/>
        <v>0</v>
      </c>
      <c r="P42" s="15"/>
      <c r="Q42" s="28">
        <v>9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9">
        <f t="shared" si="4"/>
        <v>0</v>
      </c>
      <c r="AC42" s="15"/>
      <c r="AD42" s="38">
        <v>9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9">
        <f t="shared" si="5"/>
        <v>0</v>
      </c>
      <c r="AP42" s="9"/>
    </row>
    <row r="43" spans="2:42" ht="18" x14ac:dyDescent="0.2">
      <c r="B43" s="49" t="s">
        <v>20</v>
      </c>
      <c r="C43" s="46"/>
      <c r="D43" s="28">
        <v>10</v>
      </c>
      <c r="E43" s="23"/>
      <c r="F43" s="23"/>
      <c r="G43" s="23"/>
      <c r="H43" s="23">
        <v>0</v>
      </c>
      <c r="I43" s="23"/>
      <c r="J43" s="23"/>
      <c r="K43" s="23"/>
      <c r="L43" s="23"/>
      <c r="M43" s="23"/>
      <c r="N43" s="23"/>
      <c r="O43" s="29">
        <f t="shared" si="3"/>
        <v>0</v>
      </c>
      <c r="P43" s="16"/>
      <c r="Q43" s="28">
        <v>10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9">
        <f t="shared" si="4"/>
        <v>0</v>
      </c>
      <c r="AC43" s="16"/>
      <c r="AD43" s="38">
        <v>10</v>
      </c>
      <c r="AE43" s="23"/>
      <c r="AF43" s="23"/>
      <c r="AG43" s="23">
        <v>3</v>
      </c>
      <c r="AH43" s="23"/>
      <c r="AI43" s="23"/>
      <c r="AJ43" s="23"/>
      <c r="AK43" s="23"/>
      <c r="AL43" s="23"/>
      <c r="AM43" s="23"/>
      <c r="AN43" s="23"/>
      <c r="AO43" s="29">
        <f t="shared" si="5"/>
        <v>3</v>
      </c>
      <c r="AP43" s="7"/>
    </row>
    <row r="44" spans="2:42" ht="18" x14ac:dyDescent="0.2">
      <c r="B44" s="49" t="s">
        <v>21</v>
      </c>
      <c r="C44" s="46"/>
      <c r="D44" s="28">
        <v>11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9">
        <f t="shared" si="3"/>
        <v>0</v>
      </c>
      <c r="P44" s="15"/>
      <c r="Q44" s="28">
        <v>11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9">
        <f t="shared" si="4"/>
        <v>0</v>
      </c>
      <c r="AC44" s="15"/>
      <c r="AD44" s="38">
        <v>11</v>
      </c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9">
        <f t="shared" si="5"/>
        <v>0</v>
      </c>
      <c r="AP44" s="7"/>
    </row>
    <row r="45" spans="2:42" ht="18" x14ac:dyDescent="0.2">
      <c r="B45" s="49" t="s">
        <v>22</v>
      </c>
      <c r="C45" s="46"/>
      <c r="D45" s="28">
        <v>12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9">
        <f t="shared" si="3"/>
        <v>0</v>
      </c>
      <c r="P45" s="15"/>
      <c r="Q45" s="28">
        <v>12</v>
      </c>
      <c r="R45" s="23"/>
      <c r="S45" s="23"/>
      <c r="T45" s="23"/>
      <c r="U45" s="23"/>
      <c r="V45" s="23">
        <v>-3</v>
      </c>
      <c r="W45" s="23"/>
      <c r="X45" s="23"/>
      <c r="Y45" s="23"/>
      <c r="Z45" s="23"/>
      <c r="AA45" s="23"/>
      <c r="AB45" s="29">
        <f t="shared" si="4"/>
        <v>-3</v>
      </c>
      <c r="AC45" s="15"/>
      <c r="AD45" s="38">
        <v>12</v>
      </c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9">
        <f t="shared" si="5"/>
        <v>0</v>
      </c>
      <c r="AP45" s="9"/>
    </row>
    <row r="46" spans="2:42" ht="18" x14ac:dyDescent="0.2">
      <c r="B46" s="49" t="s">
        <v>23</v>
      </c>
      <c r="C46" s="46"/>
      <c r="D46" s="28">
        <v>13</v>
      </c>
      <c r="E46" s="23"/>
      <c r="F46" s="23"/>
      <c r="G46" s="23">
        <v>-3</v>
      </c>
      <c r="H46" s="23"/>
      <c r="I46" s="23"/>
      <c r="J46" s="23"/>
      <c r="K46" s="23"/>
      <c r="L46" s="23"/>
      <c r="M46" s="23"/>
      <c r="N46" s="23"/>
      <c r="O46" s="29">
        <f t="shared" si="3"/>
        <v>-3</v>
      </c>
      <c r="P46" s="15"/>
      <c r="Q46" s="28">
        <v>13</v>
      </c>
      <c r="R46" s="23"/>
      <c r="S46" s="23"/>
      <c r="T46" s="23"/>
      <c r="U46" s="23"/>
      <c r="V46" s="23"/>
      <c r="W46" s="23"/>
      <c r="X46" s="23"/>
      <c r="Y46" s="23">
        <v>1</v>
      </c>
      <c r="Z46" s="23"/>
      <c r="AA46" s="23"/>
      <c r="AB46" s="29">
        <f t="shared" si="4"/>
        <v>1</v>
      </c>
      <c r="AC46" s="15"/>
      <c r="AD46" s="38">
        <v>13</v>
      </c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9">
        <f t="shared" si="5"/>
        <v>0</v>
      </c>
      <c r="AP46" s="10"/>
    </row>
    <row r="47" spans="2:42" ht="18" x14ac:dyDescent="0.2">
      <c r="B47" s="49" t="s">
        <v>24</v>
      </c>
      <c r="C47" s="46"/>
      <c r="D47" s="28">
        <v>14</v>
      </c>
      <c r="E47" s="23"/>
      <c r="F47" s="23"/>
      <c r="G47" s="23"/>
      <c r="H47" s="23"/>
      <c r="I47" s="23"/>
      <c r="J47" s="23">
        <v>-1</v>
      </c>
      <c r="K47" s="23"/>
      <c r="L47" s="23"/>
      <c r="M47" s="23"/>
      <c r="N47" s="23"/>
      <c r="O47" s="29">
        <f t="shared" si="3"/>
        <v>-1</v>
      </c>
      <c r="P47" s="15"/>
      <c r="Q47" s="28">
        <v>14</v>
      </c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9">
        <f t="shared" si="4"/>
        <v>0</v>
      </c>
      <c r="AC47" s="15"/>
      <c r="AD47" s="38">
        <v>14</v>
      </c>
      <c r="AE47" s="23"/>
      <c r="AF47" s="23"/>
      <c r="AG47" s="23"/>
      <c r="AH47" s="23"/>
      <c r="AI47" s="23"/>
      <c r="AJ47" s="23"/>
      <c r="AK47" s="23"/>
      <c r="AL47" s="23">
        <v>-3</v>
      </c>
      <c r="AM47" s="23"/>
      <c r="AN47" s="23"/>
      <c r="AO47" s="29">
        <f t="shared" si="5"/>
        <v>-3</v>
      </c>
      <c r="AP47" s="8"/>
    </row>
    <row r="48" spans="2:42" ht="18" x14ac:dyDescent="0.2">
      <c r="B48" s="49" t="s">
        <v>25</v>
      </c>
      <c r="C48" s="46"/>
      <c r="D48" s="28">
        <v>15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9">
        <f t="shared" si="3"/>
        <v>0</v>
      </c>
      <c r="P48" s="15"/>
      <c r="Q48" s="28">
        <v>15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9">
        <f t="shared" si="4"/>
        <v>0</v>
      </c>
      <c r="AC48" s="15"/>
      <c r="AD48" s="38">
        <v>15</v>
      </c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9">
        <f t="shared" si="5"/>
        <v>0</v>
      </c>
      <c r="AP48" s="8"/>
    </row>
    <row r="49" spans="2:42" ht="18" x14ac:dyDescent="0.2">
      <c r="B49" s="49" t="s">
        <v>26</v>
      </c>
      <c r="C49" s="46"/>
      <c r="D49" s="28">
        <v>16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9">
        <f t="shared" si="3"/>
        <v>0</v>
      </c>
      <c r="P49" s="7"/>
      <c r="Q49" s="28">
        <v>16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9">
        <f t="shared" si="4"/>
        <v>0</v>
      </c>
      <c r="AC49" s="7"/>
      <c r="AD49" s="38">
        <v>16</v>
      </c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9">
        <f t="shared" si="5"/>
        <v>0</v>
      </c>
      <c r="AP49" s="7"/>
    </row>
    <row r="50" spans="2:42" ht="18" x14ac:dyDescent="0.2">
      <c r="B50" s="50" t="s">
        <v>27</v>
      </c>
      <c r="C50" s="46"/>
      <c r="D50" s="28">
        <v>17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9">
        <f t="shared" si="3"/>
        <v>0</v>
      </c>
      <c r="P50" s="3"/>
      <c r="Q50" s="28">
        <v>17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9">
        <f t="shared" si="4"/>
        <v>0</v>
      </c>
      <c r="AC50" s="3"/>
      <c r="AD50" s="38">
        <v>17</v>
      </c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9">
        <f t="shared" si="5"/>
        <v>0</v>
      </c>
      <c r="AP50" s="3"/>
    </row>
    <row r="51" spans="2:42" ht="20" customHeight="1" thickBot="1" x14ac:dyDescent="0.25">
      <c r="B51" s="51"/>
      <c r="C51" s="2"/>
      <c r="D51" s="30"/>
      <c r="E51" s="31">
        <f>SUM(E34:E50)</f>
        <v>0</v>
      </c>
      <c r="F51" s="31">
        <f>SUM(F34:F50)</f>
        <v>0</v>
      </c>
      <c r="G51" s="31">
        <f>SUM(G34:G50)</f>
        <v>-2</v>
      </c>
      <c r="H51" s="31">
        <f>SUM(H34:H50)</f>
        <v>0</v>
      </c>
      <c r="I51" s="31">
        <f>SUM(I34:I50)</f>
        <v>3</v>
      </c>
      <c r="J51" s="31">
        <f>SUM(J34:J50)</f>
        <v>-1</v>
      </c>
      <c r="K51" s="31">
        <f>SUM(K34:K50)</f>
        <v>0</v>
      </c>
      <c r="L51" s="31">
        <f>SUM(L34:L50)</f>
        <v>0</v>
      </c>
      <c r="M51" s="31">
        <f>SUM(M34:M50)</f>
        <v>0</v>
      </c>
      <c r="N51" s="31">
        <f>SUM(N34:N50)</f>
        <v>0</v>
      </c>
      <c r="O51" s="41">
        <f>SUM(O34:O50)</f>
        <v>0</v>
      </c>
      <c r="P51" s="12"/>
      <c r="Q51" s="30"/>
      <c r="R51" s="31">
        <f>SUM(R34:R50)</f>
        <v>0</v>
      </c>
      <c r="S51" s="31">
        <f>SUM(S34:S50)</f>
        <v>0</v>
      </c>
      <c r="T51" s="31">
        <f>SUM(T34:T50)</f>
        <v>0</v>
      </c>
      <c r="U51" s="31">
        <f>SUM(U34:U50)</f>
        <v>3</v>
      </c>
      <c r="V51" s="31">
        <f>SUM(V34:V50)</f>
        <v>-3</v>
      </c>
      <c r="W51" s="31">
        <f>SUM(W34:W50)</f>
        <v>0</v>
      </c>
      <c r="X51" s="31">
        <f>SUM(X34:X50)</f>
        <v>0</v>
      </c>
      <c r="Y51" s="31">
        <f>SUM(Y34:Y50)</f>
        <v>1</v>
      </c>
      <c r="Z51" s="31">
        <f>SUM(Z34:Z50)</f>
        <v>-1</v>
      </c>
      <c r="AA51" s="31">
        <f>SUM(AA34:AA50)</f>
        <v>0</v>
      </c>
      <c r="AB51" s="41">
        <f>SUM(AB34:AB50)</f>
        <v>0</v>
      </c>
      <c r="AC51" s="12"/>
      <c r="AD51" s="39"/>
      <c r="AE51" s="40">
        <v>6</v>
      </c>
      <c r="AF51" s="40">
        <v>6</v>
      </c>
      <c r="AG51" s="40">
        <v>11</v>
      </c>
      <c r="AH51" s="40">
        <v>8</v>
      </c>
      <c r="AI51" s="40">
        <v>5</v>
      </c>
      <c r="AJ51" s="40">
        <v>3</v>
      </c>
      <c r="AK51" s="40">
        <v>0</v>
      </c>
      <c r="AL51" s="40">
        <v>8</v>
      </c>
      <c r="AM51" s="40">
        <v>1</v>
      </c>
      <c r="AN51" s="40">
        <v>8</v>
      </c>
      <c r="AO51" s="41">
        <f>SUM(AO34:AO50)</f>
        <v>0</v>
      </c>
      <c r="AP51" s="5"/>
    </row>
    <row r="52" spans="2:42" ht="14" customHeight="1" thickBot="1" x14ac:dyDescent="0.25">
      <c r="B52" s="5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3"/>
      <c r="P52" s="11"/>
      <c r="Q52" s="14"/>
      <c r="R52" s="14"/>
      <c r="S52" s="14"/>
      <c r="T52" s="14"/>
      <c r="U52" s="14"/>
      <c r="V52" s="14"/>
      <c r="W52" s="14"/>
      <c r="X52" s="14"/>
      <c r="Y52" s="14"/>
      <c r="Z52" s="14"/>
      <c r="AB52" s="13"/>
      <c r="AC52" s="11"/>
      <c r="AD52" s="14"/>
      <c r="AE52" s="14"/>
      <c r="AF52" s="14"/>
      <c r="AG52" s="14"/>
      <c r="AH52" s="14"/>
      <c r="AI52" s="14"/>
      <c r="AJ52" s="14"/>
      <c r="AK52" s="14"/>
      <c r="AL52" s="14"/>
      <c r="AM52" s="14"/>
    </row>
    <row r="53" spans="2:42" x14ac:dyDescent="0.2">
      <c r="B53" s="45"/>
    </row>
  </sheetData>
  <mergeCells count="8">
    <mergeCell ref="B21:B22"/>
    <mergeCell ref="E32:N32"/>
    <mergeCell ref="R32:AA32"/>
    <mergeCell ref="AE32:AN32"/>
    <mergeCell ref="B51:B52"/>
    <mergeCell ref="E2:N2"/>
    <mergeCell ref="R2:AA2"/>
    <mergeCell ref="AE2:AN2"/>
  </mergeCells>
  <conditionalFormatting sqref="AP21">
    <cfRule type="colorScale" priority="245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E4:N20">
    <cfRule type="containsText" dxfId="65" priority="57" operator="containsText" text="0">
      <formula>NOT(ISERROR(SEARCH("0",E4)))</formula>
    </cfRule>
    <cfRule type="cellIs" dxfId="64" priority="58" operator="equal">
      <formula>-3</formula>
    </cfRule>
    <cfRule type="cellIs" dxfId="63" priority="59" operator="equal">
      <formula>-1</formula>
    </cfRule>
    <cfRule type="cellIs" dxfId="62" priority="60" operator="equal">
      <formula>1</formula>
    </cfRule>
    <cfRule type="cellIs" dxfId="61" priority="62" operator="equal">
      <formula>3</formula>
    </cfRule>
    <cfRule type="cellIs" dxfId="60" priority="63" operator="equal">
      <formula>-1</formula>
    </cfRule>
    <cfRule type="containsText" dxfId="59" priority="119" operator="containsText" text="3">
      <formula>NOT(ISERROR(SEARCH("3",E4)))</formula>
    </cfRule>
    <cfRule type="containsText" dxfId="58" priority="120" operator="containsText" text="1">
      <formula>NOT(ISERROR(SEARCH("1",E4)))</formula>
    </cfRule>
    <cfRule type="containsText" dxfId="57" priority="121" operator="containsText" text="0">
      <formula>NOT(ISERROR(SEARCH("0",E4)))</formula>
    </cfRule>
  </conditionalFormatting>
  <conditionalFormatting sqref="R4:AA20">
    <cfRule type="containsText" dxfId="54" priority="46" operator="containsText" text="0">
      <formula>NOT(ISERROR(SEARCH("0",R4)))</formula>
    </cfRule>
    <cfRule type="cellIs" dxfId="53" priority="47" operator="equal">
      <formula>-3</formula>
    </cfRule>
    <cfRule type="cellIs" dxfId="52" priority="48" operator="equal">
      <formula>-1</formula>
    </cfRule>
    <cfRule type="cellIs" dxfId="51" priority="49" operator="equal">
      <formula>1</formula>
    </cfRule>
    <cfRule type="cellIs" dxfId="50" priority="50" operator="equal">
      <formula>3</formula>
    </cfRule>
    <cfRule type="cellIs" dxfId="49" priority="51" operator="equal">
      <formula>-1</formula>
    </cfRule>
    <cfRule type="containsText" dxfId="48" priority="52" operator="containsText" text="3">
      <formula>NOT(ISERROR(SEARCH("3",R4)))</formula>
    </cfRule>
    <cfRule type="containsText" dxfId="47" priority="53" operator="containsText" text="1">
      <formula>NOT(ISERROR(SEARCH("1",R4)))</formula>
    </cfRule>
    <cfRule type="containsText" dxfId="46" priority="54" operator="containsText" text="0">
      <formula>NOT(ISERROR(SEARCH("0",R4)))</formula>
    </cfRule>
  </conditionalFormatting>
  <conditionalFormatting sqref="AE4:AN20">
    <cfRule type="containsText" dxfId="43" priority="35" operator="containsText" text="0">
      <formula>NOT(ISERROR(SEARCH("0",AE4)))</formula>
    </cfRule>
    <cfRule type="cellIs" dxfId="42" priority="36" operator="equal">
      <formula>-3</formula>
    </cfRule>
    <cfRule type="cellIs" dxfId="41" priority="37" operator="equal">
      <formula>-1</formula>
    </cfRule>
    <cfRule type="cellIs" dxfId="40" priority="38" operator="equal">
      <formula>1</formula>
    </cfRule>
    <cfRule type="cellIs" dxfId="39" priority="39" operator="equal">
      <formula>3</formula>
    </cfRule>
    <cfRule type="cellIs" dxfId="38" priority="40" operator="equal">
      <formula>-1</formula>
    </cfRule>
    <cfRule type="containsText" dxfId="37" priority="41" operator="containsText" text="3">
      <formula>NOT(ISERROR(SEARCH("3",AE4)))</formula>
    </cfRule>
    <cfRule type="containsText" dxfId="36" priority="42" operator="containsText" text="1">
      <formula>NOT(ISERROR(SEARCH("1",AE4)))</formula>
    </cfRule>
    <cfRule type="containsText" dxfId="35" priority="43" operator="containsText" text="0">
      <formula>NOT(ISERROR(SEARCH("0",AE4)))</formula>
    </cfRule>
  </conditionalFormatting>
  <conditionalFormatting sqref="AP51">
    <cfRule type="colorScale" priority="34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E34:N50">
    <cfRule type="containsText" dxfId="32" priority="23" operator="containsText" text="0">
      <formula>NOT(ISERROR(SEARCH("0",E34)))</formula>
    </cfRule>
    <cfRule type="cellIs" dxfId="31" priority="24" operator="equal">
      <formula>-3</formula>
    </cfRule>
    <cfRule type="cellIs" dxfId="30" priority="25" operator="equal">
      <formula>-1</formula>
    </cfRule>
    <cfRule type="cellIs" dxfId="29" priority="26" operator="equal">
      <formula>1</formula>
    </cfRule>
    <cfRule type="cellIs" dxfId="28" priority="27" operator="equal">
      <formula>3</formula>
    </cfRule>
    <cfRule type="cellIs" dxfId="27" priority="28" operator="equal">
      <formula>-1</formula>
    </cfRule>
    <cfRule type="containsText" dxfId="26" priority="29" operator="containsText" text="3">
      <formula>NOT(ISERROR(SEARCH("3",E34)))</formula>
    </cfRule>
    <cfRule type="containsText" dxfId="25" priority="30" operator="containsText" text="1">
      <formula>NOT(ISERROR(SEARCH("1",E34)))</formula>
    </cfRule>
    <cfRule type="containsText" dxfId="24" priority="31" operator="containsText" text="0">
      <formula>NOT(ISERROR(SEARCH("0",E34)))</formula>
    </cfRule>
  </conditionalFormatting>
  <conditionalFormatting sqref="R34:AA50">
    <cfRule type="containsText" dxfId="21" priority="12" operator="containsText" text="0">
      <formula>NOT(ISERROR(SEARCH("0",R34)))</formula>
    </cfRule>
    <cfRule type="cellIs" dxfId="20" priority="13" operator="equal">
      <formula>-3</formula>
    </cfRule>
    <cfRule type="cellIs" dxfId="19" priority="14" operator="equal">
      <formula>-1</formula>
    </cfRule>
    <cfRule type="cellIs" dxfId="18" priority="15" operator="equal">
      <formula>1</formula>
    </cfRule>
    <cfRule type="cellIs" dxfId="17" priority="16" operator="equal">
      <formula>3</formula>
    </cfRule>
    <cfRule type="cellIs" dxfId="16" priority="17" operator="equal">
      <formula>-1</formula>
    </cfRule>
    <cfRule type="containsText" dxfId="15" priority="18" operator="containsText" text="3">
      <formula>NOT(ISERROR(SEARCH("3",R34)))</formula>
    </cfRule>
    <cfRule type="containsText" dxfId="14" priority="19" operator="containsText" text="1">
      <formula>NOT(ISERROR(SEARCH("1",R34)))</formula>
    </cfRule>
    <cfRule type="containsText" dxfId="13" priority="20" operator="containsText" text="0">
      <formula>NOT(ISERROR(SEARCH("0",R34)))</formula>
    </cfRule>
  </conditionalFormatting>
  <conditionalFormatting sqref="AE34:AN50">
    <cfRule type="containsText" dxfId="10" priority="1" operator="containsText" text="0">
      <formula>NOT(ISERROR(SEARCH("0",AE34)))</formula>
    </cfRule>
    <cfRule type="cellIs" dxfId="9" priority="2" operator="equal">
      <formula>-3</formula>
    </cfRule>
    <cfRule type="cellIs" dxfId="8" priority="3" operator="equal">
      <formula>-1</formula>
    </cfRule>
    <cfRule type="cellIs" dxfId="7" priority="4" operator="equal">
      <formula>1</formula>
    </cfRule>
    <cfRule type="cellIs" dxfId="6" priority="5" operator="equal">
      <formula>3</formula>
    </cfRule>
    <cfRule type="cellIs" dxfId="5" priority="6" operator="equal">
      <formula>-1</formula>
    </cfRule>
    <cfRule type="containsText" dxfId="4" priority="7" operator="containsText" text="3">
      <formula>NOT(ISERROR(SEARCH("3",AE34)))</formula>
    </cfRule>
    <cfRule type="containsText" dxfId="3" priority="8" operator="containsText" text="1">
      <formula>NOT(ISERROR(SEARCH("1",AE34)))</formula>
    </cfRule>
    <cfRule type="containsText" dxfId="2" priority="9" operator="containsText" text="0">
      <formula>NOT(ISERROR(SEARCH("0",AE34)))</formula>
    </cfRule>
  </conditionalFormatting>
  <pageMargins left="0.7" right="0.7" top="0.75" bottom="0.75" header="0.3" footer="0.3"/>
  <ignoredErrors>
    <ignoredError sqref="O4:O6 AB4 O7:O20 AB5:AB20 AO4:AO20 O34:O50 AB34:AB50 AO34:AO50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2" operator="containsText" id="{70981C0E-BB95-C149-90C5-56DF6AFBC045}">
            <xm:f>NOT(ISERROR(SEARCH(-1,E4)))</xm:f>
            <xm:f>-1</xm:f>
            <x14:dxf>
              <font>
                <b val="0"/>
                <i val="0"/>
              </font>
              <fill>
                <patternFill>
                  <bgColor rgb="FFFFD966"/>
                </patternFill>
              </fill>
            </x14:dxf>
          </x14:cfRule>
          <x14:cfRule type="containsText" priority="123" operator="containsText" id="{7FC3FB2E-11B2-2446-B252-CB253E5D0406}">
            <xm:f>NOT(ISERROR(SEARCH(-3,E4)))</xm:f>
            <xm:f>-3</xm:f>
            <x14:dxf>
              <font>
                <b val="0"/>
                <i val="0"/>
                <color theme="0"/>
              </font>
              <fill>
                <patternFill>
                  <bgColor rgb="FFED7D32"/>
                </patternFill>
              </fill>
            </x14:dxf>
          </x14:cfRule>
          <xm:sqref>E4:N20</xm:sqref>
        </x14:conditionalFormatting>
        <x14:conditionalFormatting xmlns:xm="http://schemas.microsoft.com/office/excel/2006/main">
          <x14:cfRule type="containsText" priority="55" operator="containsText" id="{6FFB6855-84DF-1649-BCFF-EF0DB28D3834}">
            <xm:f>NOT(ISERROR(SEARCH(-1,R4)))</xm:f>
            <xm:f>-1</xm:f>
            <x14:dxf>
              <font>
                <b val="0"/>
                <i val="0"/>
              </font>
              <fill>
                <patternFill>
                  <bgColor rgb="FFFFD966"/>
                </patternFill>
              </fill>
            </x14:dxf>
          </x14:cfRule>
          <x14:cfRule type="containsText" priority="56" operator="containsText" id="{4D59EEAA-8A7B-E44B-99FB-BD664CCCB1C9}">
            <xm:f>NOT(ISERROR(SEARCH(-3,R4)))</xm:f>
            <xm:f>-3</xm:f>
            <x14:dxf>
              <font>
                <b val="0"/>
                <i val="0"/>
                <color theme="0"/>
              </font>
              <fill>
                <patternFill>
                  <bgColor rgb="FFED7D32"/>
                </patternFill>
              </fill>
            </x14:dxf>
          </x14:cfRule>
          <xm:sqref>R4:AA20</xm:sqref>
        </x14:conditionalFormatting>
        <x14:conditionalFormatting xmlns:xm="http://schemas.microsoft.com/office/excel/2006/main">
          <x14:cfRule type="containsText" priority="44" operator="containsText" id="{F322E994-4CCF-B846-9505-1018AAEFD690}">
            <xm:f>NOT(ISERROR(SEARCH(-1,AE4)))</xm:f>
            <xm:f>-1</xm:f>
            <x14:dxf>
              <font>
                <b val="0"/>
                <i val="0"/>
              </font>
              <fill>
                <patternFill>
                  <bgColor rgb="FFFFD966"/>
                </patternFill>
              </fill>
            </x14:dxf>
          </x14:cfRule>
          <x14:cfRule type="containsText" priority="45" operator="containsText" id="{B0EB87FA-C244-744F-9309-49EAEC2CDA74}">
            <xm:f>NOT(ISERROR(SEARCH(-3,AE4)))</xm:f>
            <xm:f>-3</xm:f>
            <x14:dxf>
              <font>
                <b val="0"/>
                <i val="0"/>
                <color theme="0"/>
              </font>
              <fill>
                <patternFill>
                  <bgColor rgb="FFED7D32"/>
                </patternFill>
              </fill>
            </x14:dxf>
          </x14:cfRule>
          <xm:sqref>AE4:AN20</xm:sqref>
        </x14:conditionalFormatting>
        <x14:conditionalFormatting xmlns:xm="http://schemas.microsoft.com/office/excel/2006/main">
          <x14:cfRule type="containsText" priority="32" operator="containsText" id="{CB7EC9A3-AAE7-064F-8A65-5E8035E5EE6E}">
            <xm:f>NOT(ISERROR(SEARCH(-1,E34)))</xm:f>
            <xm:f>-1</xm:f>
            <x14:dxf>
              <font>
                <b val="0"/>
                <i val="0"/>
              </font>
              <fill>
                <patternFill>
                  <bgColor rgb="FFFFD966"/>
                </patternFill>
              </fill>
            </x14:dxf>
          </x14:cfRule>
          <x14:cfRule type="containsText" priority="33" operator="containsText" id="{A253DDB8-14AB-FE4E-B476-034331C977B0}">
            <xm:f>NOT(ISERROR(SEARCH(-3,E34)))</xm:f>
            <xm:f>-3</xm:f>
            <x14:dxf>
              <font>
                <b val="0"/>
                <i val="0"/>
                <color theme="0"/>
              </font>
              <fill>
                <patternFill>
                  <bgColor rgb="FFED7D32"/>
                </patternFill>
              </fill>
            </x14:dxf>
          </x14:cfRule>
          <xm:sqref>E34:N50</xm:sqref>
        </x14:conditionalFormatting>
        <x14:conditionalFormatting xmlns:xm="http://schemas.microsoft.com/office/excel/2006/main">
          <x14:cfRule type="containsText" priority="21" operator="containsText" id="{D6149981-67E0-2A4B-A2EB-38F71472DD18}">
            <xm:f>NOT(ISERROR(SEARCH(-1,R34)))</xm:f>
            <xm:f>-1</xm:f>
            <x14:dxf>
              <font>
                <b val="0"/>
                <i val="0"/>
              </font>
              <fill>
                <patternFill>
                  <bgColor rgb="FFFFD966"/>
                </patternFill>
              </fill>
            </x14:dxf>
          </x14:cfRule>
          <x14:cfRule type="containsText" priority="22" operator="containsText" id="{08E79AA3-77C3-984B-AB41-D01F9B03EF7F}">
            <xm:f>NOT(ISERROR(SEARCH(-3,R34)))</xm:f>
            <xm:f>-3</xm:f>
            <x14:dxf>
              <font>
                <b val="0"/>
                <i val="0"/>
                <color theme="0"/>
              </font>
              <fill>
                <patternFill>
                  <bgColor rgb="FFED7D32"/>
                </patternFill>
              </fill>
            </x14:dxf>
          </x14:cfRule>
          <xm:sqref>R34:AA50</xm:sqref>
        </x14:conditionalFormatting>
        <x14:conditionalFormatting xmlns:xm="http://schemas.microsoft.com/office/excel/2006/main">
          <x14:cfRule type="containsText" priority="10" operator="containsText" id="{F85BC013-CD9F-2944-AE71-57E11FEBDA0E}">
            <xm:f>NOT(ISERROR(SEARCH(-1,AE34)))</xm:f>
            <xm:f>-1</xm:f>
            <x14:dxf>
              <font>
                <b val="0"/>
                <i val="0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218F8B10-3394-8C48-B07D-FF2D8CE5DD87}">
            <xm:f>NOT(ISERROR(SEARCH(-3,AE34)))</xm:f>
            <xm:f>-3</xm:f>
            <x14:dxf>
              <font>
                <b val="0"/>
                <i val="0"/>
                <color theme="0"/>
              </font>
              <fill>
                <patternFill>
                  <bgColor rgb="FFED7D32"/>
                </patternFill>
              </fill>
            </x14:dxf>
          </x14:cfRule>
          <xm:sqref>AE34:AN50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009EFDD85D54AB1A8FC63FA20B612" ma:contentTypeVersion="8" ma:contentTypeDescription="Create a new document." ma:contentTypeScope="" ma:versionID="983c50915602786962170767f4c3180b">
  <xsd:schema xmlns:xsd="http://www.w3.org/2001/XMLSchema" xmlns:xs="http://www.w3.org/2001/XMLSchema" xmlns:p="http://schemas.microsoft.com/office/2006/metadata/properties" xmlns:ns3="a6b9a459-f558-4d33-bba7-3e49f027237d" targetNamespace="http://schemas.microsoft.com/office/2006/metadata/properties" ma:root="true" ma:fieldsID="086f703fd691a7b36ba0cfb597a6705c" ns3:_="">
    <xsd:import namespace="a6b9a459-f558-4d33-bba7-3e49f02723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9a459-f558-4d33-bba7-3e49f0272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B045C6-D792-4894-B5FD-FC595B4F4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9a459-f558-4d33-bba7-3e49f0272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B9447-45C0-4D0D-B1B5-990D54E6E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6A443-1D60-4666-BA6D-BCC4F76CC0D0}">
  <ds:schemaRefs>
    <ds:schemaRef ds:uri="http://purl.org/dc/terms/"/>
    <ds:schemaRef ds:uri="a6b9a459-f558-4d33-bba7-3e49f027237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SDG_Matrix_templates_PPT_pres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Referee</dc:creator>
  <cp:keywords/>
  <dc:description/>
  <cp:lastModifiedBy>brian orland</cp:lastModifiedBy>
  <cp:revision/>
  <dcterms:created xsi:type="dcterms:W3CDTF">2019-05-09T20:51:30Z</dcterms:created>
  <dcterms:modified xsi:type="dcterms:W3CDTF">2021-04-23T14:47:58Z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0x01010014E009EFDD85D54AB1A8FC63FA20B612</vt:lpwstr>
  </property>
</Properties>
</file>