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orland/Box/projects/International_Geodesign_Collaboration/IGC_graphic_and_visual_resources/"/>
    </mc:Choice>
  </mc:AlternateContent>
  <xr:revisionPtr revIDLastSave="0" documentId="13_ncr:1_{6F72C303-C106-2543-866B-C85E522F2315}" xr6:coauthVersionLast="45" xr6:coauthVersionMax="45" xr10:uidLastSave="{00000000-0000-0000-0000-000000000000}"/>
  <bookViews>
    <workbookView xWindow="28880" yWindow="460" windowWidth="38400" windowHeight="21140" xr2:uid="{00000000-000D-0000-FFFF-FFFF00000000}"/>
  </bookViews>
  <sheets>
    <sheet name="SDG_Matrix_template_poster" sheetId="11" r:id="rId1"/>
    <sheet name="SDG_Matrix_templates_PPT_pres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62" i="11" l="1"/>
  <c r="AO61" i="11"/>
  <c r="AO60" i="11"/>
  <c r="AO59" i="11"/>
  <c r="AO58" i="11"/>
  <c r="AO57" i="11"/>
  <c r="AO56" i="11"/>
  <c r="AO55" i="11"/>
  <c r="AO54" i="11"/>
  <c r="AO53" i="11"/>
  <c r="AO52" i="11"/>
  <c r="AO51" i="11"/>
  <c r="AO50" i="11"/>
  <c r="AO49" i="11"/>
  <c r="AO48" i="11"/>
  <c r="AO47" i="11"/>
  <c r="AO46" i="11"/>
  <c r="AL53" i="10"/>
  <c r="AK53" i="10"/>
  <c r="AJ53" i="10"/>
  <c r="AI53" i="10"/>
  <c r="AH53" i="10"/>
  <c r="AG53" i="10"/>
  <c r="AF53" i="10"/>
  <c r="AE53" i="10"/>
  <c r="AD53" i="10"/>
  <c r="AC53" i="10"/>
  <c r="AM53" i="10" s="1"/>
  <c r="AM52" i="10"/>
  <c r="AM51" i="10"/>
  <c r="AM50" i="10"/>
  <c r="AM49" i="10"/>
  <c r="AM48" i="10"/>
  <c r="AM47" i="10"/>
  <c r="AM46" i="10"/>
  <c r="AM45" i="10"/>
  <c r="AM44" i="10"/>
  <c r="AM43" i="10"/>
  <c r="AM42" i="10"/>
  <c r="AM41" i="10"/>
  <c r="AM40" i="10"/>
  <c r="AM39" i="10"/>
  <c r="AM38" i="10"/>
  <c r="AM37" i="10"/>
  <c r="AM36" i="10"/>
  <c r="Y53" i="10"/>
  <c r="X53" i="10"/>
  <c r="W53" i="10"/>
  <c r="V53" i="10"/>
  <c r="U53" i="10"/>
  <c r="T53" i="10"/>
  <c r="S53" i="10"/>
  <c r="R53" i="10"/>
  <c r="Q53" i="10"/>
  <c r="P53" i="10"/>
  <c r="Z53" i="10" s="1"/>
  <c r="Z52" i="10"/>
  <c r="Z51" i="10"/>
  <c r="Z50" i="10"/>
  <c r="Z49" i="10"/>
  <c r="Z48" i="10"/>
  <c r="Z47" i="10"/>
  <c r="Z46" i="10"/>
  <c r="Z45" i="10"/>
  <c r="Z44" i="10"/>
  <c r="Z43" i="10"/>
  <c r="Z42" i="10"/>
  <c r="Z41" i="10"/>
  <c r="Z40" i="10"/>
  <c r="Z39" i="10"/>
  <c r="Z38" i="10"/>
  <c r="Z37" i="10"/>
  <c r="Z36" i="10"/>
  <c r="L53" i="10"/>
  <c r="K53" i="10"/>
  <c r="J53" i="10"/>
  <c r="I53" i="10"/>
  <c r="H53" i="10"/>
  <c r="G53" i="10"/>
  <c r="F53" i="10"/>
  <c r="E53" i="10"/>
  <c r="D53" i="10"/>
  <c r="C53" i="10"/>
  <c r="M53" i="10" s="1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AN63" i="11"/>
  <c r="AM63" i="11"/>
  <c r="AL63" i="11"/>
  <c r="AK63" i="11"/>
  <c r="AJ63" i="11"/>
  <c r="AI63" i="11"/>
  <c r="AH63" i="11"/>
  <c r="AG63" i="11"/>
  <c r="AF63" i="11"/>
  <c r="AE63" i="11"/>
  <c r="AO63" i="11" s="1"/>
  <c r="AA63" i="11"/>
  <c r="Z63" i="11"/>
  <c r="Y63" i="11"/>
  <c r="X63" i="11"/>
  <c r="W63" i="11"/>
  <c r="V63" i="11"/>
  <c r="U63" i="11"/>
  <c r="T63" i="11"/>
  <c r="AB63" i="11" s="1"/>
  <c r="S63" i="11"/>
  <c r="R63" i="11"/>
  <c r="N63" i="11"/>
  <c r="M63" i="11"/>
  <c r="L63" i="11"/>
  <c r="K63" i="11"/>
  <c r="J63" i="11"/>
  <c r="I63" i="11"/>
  <c r="H63" i="11"/>
  <c r="G63" i="11"/>
  <c r="F63" i="11"/>
  <c r="E63" i="11"/>
  <c r="O63" i="11" s="1"/>
  <c r="AB62" i="11"/>
  <c r="O62" i="11"/>
  <c r="AB61" i="11"/>
  <c r="O61" i="11"/>
  <c r="AB60" i="11"/>
  <c r="O60" i="11"/>
  <c r="AB59" i="11"/>
  <c r="O59" i="11"/>
  <c r="AB58" i="11"/>
  <c r="O58" i="11"/>
  <c r="AB57" i="11"/>
  <c r="O57" i="11"/>
  <c r="AB56" i="11"/>
  <c r="O56" i="11"/>
  <c r="AB55" i="11"/>
  <c r="O55" i="11"/>
  <c r="AB54" i="11"/>
  <c r="O54" i="11"/>
  <c r="AB53" i="11"/>
  <c r="O53" i="11"/>
  <c r="AB52" i="11"/>
  <c r="O52" i="11"/>
  <c r="AB51" i="11"/>
  <c r="O51" i="11"/>
  <c r="AB50" i="11"/>
  <c r="O50" i="11"/>
  <c r="AB49" i="11"/>
  <c r="O49" i="11"/>
  <c r="AB48" i="11"/>
  <c r="O48" i="11"/>
  <c r="AB47" i="11"/>
  <c r="O47" i="11"/>
  <c r="AB46" i="11"/>
  <c r="O46" i="11"/>
  <c r="AN21" i="11"/>
  <c r="AM21" i="11"/>
  <c r="AL21" i="11"/>
  <c r="AK21" i="11"/>
  <c r="AJ21" i="11"/>
  <c r="AI21" i="11"/>
  <c r="AH21" i="11"/>
  <c r="AG21" i="11"/>
  <c r="AF21" i="11"/>
  <c r="AE21" i="11"/>
  <c r="AA21" i="11"/>
  <c r="Z21" i="11"/>
  <c r="Y21" i="11"/>
  <c r="X21" i="11"/>
  <c r="W21" i="11"/>
  <c r="V21" i="11"/>
  <c r="U21" i="11"/>
  <c r="T21" i="11"/>
  <c r="S21" i="11"/>
  <c r="R21" i="11"/>
  <c r="N21" i="11"/>
  <c r="M21" i="11"/>
  <c r="L21" i="11"/>
  <c r="K21" i="11"/>
  <c r="J21" i="11"/>
  <c r="I21" i="11"/>
  <c r="H21" i="11"/>
  <c r="G21" i="11"/>
  <c r="F21" i="11"/>
  <c r="E21" i="11"/>
  <c r="AO20" i="11"/>
  <c r="AB20" i="11"/>
  <c r="O20" i="11"/>
  <c r="AO19" i="11"/>
  <c r="AB19" i="11"/>
  <c r="O19" i="11"/>
  <c r="AO18" i="11"/>
  <c r="AB18" i="11"/>
  <c r="O18" i="11"/>
  <c r="AO17" i="11"/>
  <c r="AB17" i="11"/>
  <c r="O17" i="11"/>
  <c r="AO16" i="11"/>
  <c r="AB16" i="11"/>
  <c r="O16" i="11"/>
  <c r="AO15" i="11"/>
  <c r="AB15" i="11"/>
  <c r="O15" i="11"/>
  <c r="AO14" i="11"/>
  <c r="AB14" i="11"/>
  <c r="O14" i="11"/>
  <c r="AO13" i="11"/>
  <c r="AB13" i="11"/>
  <c r="O13" i="11"/>
  <c r="AO12" i="11"/>
  <c r="AB12" i="11"/>
  <c r="O12" i="11"/>
  <c r="AO11" i="11"/>
  <c r="AB11" i="11"/>
  <c r="O11" i="11"/>
  <c r="AO10" i="11"/>
  <c r="AB10" i="11"/>
  <c r="O10" i="11"/>
  <c r="AO9" i="11"/>
  <c r="AB9" i="11"/>
  <c r="O9" i="11"/>
  <c r="AO8" i="11"/>
  <c r="AB8" i="11"/>
  <c r="O8" i="11"/>
  <c r="AO7" i="11"/>
  <c r="AB7" i="11"/>
  <c r="O7" i="11"/>
  <c r="AO6" i="11"/>
  <c r="AB6" i="11"/>
  <c r="O6" i="11"/>
  <c r="AO5" i="11"/>
  <c r="AB5" i="11"/>
  <c r="O5" i="11"/>
  <c r="AO4" i="11"/>
  <c r="AB4" i="11"/>
  <c r="O4" i="11"/>
  <c r="AO21" i="11" l="1"/>
  <c r="AB21" i="11"/>
  <c r="O21" i="11"/>
  <c r="AL21" i="10" l="1"/>
  <c r="AK21" i="10"/>
  <c r="AJ21" i="10"/>
  <c r="AI21" i="10"/>
  <c r="AH21" i="10"/>
  <c r="AG21" i="10"/>
  <c r="AF21" i="10"/>
  <c r="AE21" i="10"/>
  <c r="AD21" i="10"/>
  <c r="AC21" i="10"/>
  <c r="Y21" i="10"/>
  <c r="X21" i="10"/>
  <c r="W21" i="10"/>
  <c r="V21" i="10"/>
  <c r="U21" i="10"/>
  <c r="T21" i="10"/>
  <c r="S21" i="10"/>
  <c r="R21" i="10"/>
  <c r="Q21" i="10"/>
  <c r="P21" i="10"/>
  <c r="L21" i="10"/>
  <c r="K21" i="10"/>
  <c r="J21" i="10"/>
  <c r="I21" i="10"/>
  <c r="H21" i="10"/>
  <c r="G21" i="10"/>
  <c r="F21" i="10"/>
  <c r="E21" i="10"/>
  <c r="D21" i="10"/>
  <c r="C21" i="10"/>
  <c r="AM18" i="10"/>
  <c r="Z18" i="10"/>
  <c r="M18" i="10"/>
  <c r="AM17" i="10"/>
  <c r="Z17" i="10"/>
  <c r="M17" i="10"/>
  <c r="AM16" i="10"/>
  <c r="Z16" i="10"/>
  <c r="M16" i="10"/>
  <c r="AM15" i="10"/>
  <c r="Z15" i="10"/>
  <c r="M15" i="10"/>
  <c r="AM14" i="10"/>
  <c r="Z14" i="10"/>
  <c r="M14" i="10"/>
  <c r="AM12" i="10"/>
  <c r="Z12" i="10"/>
  <c r="M12" i="10"/>
  <c r="AM11" i="10"/>
  <c r="Z11" i="10"/>
  <c r="M11" i="10"/>
  <c r="AM10" i="10"/>
  <c r="Z10" i="10"/>
  <c r="M10" i="10"/>
  <c r="AM9" i="10"/>
  <c r="Z9" i="10"/>
  <c r="M9" i="10"/>
  <c r="AM6" i="10"/>
  <c r="Z6" i="10"/>
  <c r="M6" i="10"/>
  <c r="AM5" i="10"/>
  <c r="Z5" i="10"/>
  <c r="M5" i="10"/>
  <c r="AM4" i="10"/>
  <c r="Z4" i="10"/>
  <c r="M4" i="10"/>
  <c r="Z21" i="10" l="1"/>
  <c r="AM21" i="10"/>
  <c r="M21" i="10"/>
</calcChain>
</file>

<file path=xl/sharedStrings.xml><?xml version="1.0" encoding="utf-8"?>
<sst xmlns="http://schemas.openxmlformats.org/spreadsheetml/2006/main" count="203" uniqueCount="41">
  <si>
    <t>Early adopter</t>
  </si>
  <si>
    <t>Late adopter</t>
  </si>
  <si>
    <t>Non-adopter</t>
  </si>
  <si>
    <t>Sustainable Development Goals</t>
  </si>
  <si>
    <t>WAT</t>
  </si>
  <si>
    <t>AGR</t>
  </si>
  <si>
    <t>GRN</t>
  </si>
  <si>
    <t>ENE</t>
  </si>
  <si>
    <t>TRAN</t>
  </si>
  <si>
    <t>IND</t>
  </si>
  <si>
    <t>INST</t>
  </si>
  <si>
    <t>RES</t>
  </si>
  <si>
    <t>1: No Poverty</t>
  </si>
  <si>
    <t xml:space="preserve"> 2: Zero Hunger</t>
  </si>
  <si>
    <t xml:space="preserve"> 3: Good Health and Well-being</t>
  </si>
  <si>
    <t xml:space="preserve"> 4: Quality Education</t>
  </si>
  <si>
    <t xml:space="preserve"> 5: Gender Equality</t>
  </si>
  <si>
    <t xml:space="preserve"> 6: Clean Water and Sanitation</t>
  </si>
  <si>
    <t xml:space="preserve"> 7: Affordable and Clean Energy</t>
  </si>
  <si>
    <t xml:space="preserve"> 8: Decent Work and Economic Growth</t>
  </si>
  <si>
    <t xml:space="preserve"> 9: Industry, Innovation and Infrastructure</t>
  </si>
  <si>
    <t xml:space="preserve"> 10: Reduced Inequality</t>
  </si>
  <si>
    <t xml:space="preserve"> 11: Sustainable Cities and Communities</t>
  </si>
  <si>
    <t xml:space="preserve"> 12: Responsible Consumption and Production</t>
  </si>
  <si>
    <t xml:space="preserve"> 13: Climate Action</t>
  </si>
  <si>
    <t xml:space="preserve"> 14: Life Below Water</t>
  </si>
  <si>
    <t xml:space="preserve"> 15: Life on Land</t>
  </si>
  <si>
    <t xml:space="preserve"> 16: Peace and Justice Strong Institutions</t>
  </si>
  <si>
    <t xml:space="preserve"> 17: Partnerships to achieve the Goal</t>
  </si>
  <si>
    <t>SUM</t>
  </si>
  <si>
    <t>flex</t>
  </si>
  <si>
    <t>SDG</t>
  </si>
  <si>
    <t>Neutral</t>
  </si>
  <si>
    <t>Most benefit</t>
  </si>
  <si>
    <t>Benefit</t>
  </si>
  <si>
    <t>Detriment</t>
  </si>
  <si>
    <t>Most detriment</t>
  </si>
  <si>
    <t xml:space="preserve">     3              1             0            -1           -3</t>
  </si>
  <si>
    <t xml:space="preserve"> 1: No Poverty</t>
  </si>
  <si>
    <t>Tour</t>
  </si>
  <si>
    <t>Consv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</si>
</sst>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u/>
      <sz val="14"/>
      <color theme="1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883FF"/>
        <bgColor indexed="64"/>
      </patternFill>
    </fill>
    <fill>
      <patternFill patternType="solid">
        <fgColor rgb="FF7B23A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D867"/>
        <bgColor indexed="64"/>
      </patternFill>
    </fill>
    <fill>
      <patternFill patternType="solid">
        <fgColor rgb="FFDE6926"/>
        <bgColor indexed="64"/>
      </patternFill>
    </fill>
    <fill>
      <patternFill patternType="solid">
        <fgColor rgb="FFD883FE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2" fillId="7" borderId="1" xfId="0" applyFont="1" applyFill="1" applyBorder="1"/>
    <xf numFmtId="0" fontId="2" fillId="5" borderId="1" xfId="0" applyFont="1" applyFill="1" applyBorder="1"/>
    <xf numFmtId="0" fontId="6" fillId="4" borderId="1" xfId="0" applyFont="1" applyFill="1" applyBorder="1"/>
    <xf numFmtId="0" fontId="6" fillId="3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6" borderId="1" xfId="0" applyFont="1" applyFill="1" applyBorder="1"/>
    <xf numFmtId="0" fontId="8" fillId="0" borderId="0" xfId="0" applyFont="1" applyBorder="1"/>
    <xf numFmtId="0" fontId="2" fillId="0" borderId="0" xfId="0" applyFont="1" applyBorder="1"/>
    <xf numFmtId="0" fontId="3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2" xfId="0" applyFont="1" applyBorder="1" applyAlignment="1">
      <alignment horizontal="left"/>
    </xf>
    <xf numFmtId="0" fontId="9" fillId="8" borderId="1" xfId="0" applyFont="1" applyFill="1" applyBorder="1"/>
    <xf numFmtId="0" fontId="7" fillId="2" borderId="1" xfId="0" applyFont="1" applyFill="1" applyBorder="1"/>
    <xf numFmtId="0" fontId="7" fillId="0" borderId="1" xfId="0" applyFont="1" applyFill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10" fillId="0" borderId="0" xfId="0" applyFont="1" applyBorder="1" applyAlignment="1">
      <alignment textRotation="90" wrapText="1"/>
    </xf>
    <xf numFmtId="0" fontId="2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/>
    <xf numFmtId="0" fontId="7" fillId="0" borderId="0" xfId="0" applyFont="1" applyBorder="1"/>
    <xf numFmtId="0" fontId="11" fillId="0" borderId="0" xfId="0" applyFont="1" applyBorder="1"/>
    <xf numFmtId="0" fontId="11" fillId="0" borderId="0" xfId="0" applyFont="1"/>
    <xf numFmtId="0" fontId="11" fillId="0" borderId="0" xfId="0" applyFont="1" applyFill="1" applyBorder="1"/>
    <xf numFmtId="0" fontId="8" fillId="0" borderId="0" xfId="0" applyFont="1" applyFill="1" applyBorder="1"/>
    <xf numFmtId="0" fontId="11" fillId="0" borderId="0" xfId="0" applyFont="1" applyBorder="1" applyAlignment="1">
      <alignment textRotation="90" wrapText="1"/>
    </xf>
    <xf numFmtId="0" fontId="4" fillId="0" borderId="5" xfId="0" applyFont="1" applyBorder="1" applyAlignment="1">
      <alignment horizontal="left"/>
    </xf>
    <xf numFmtId="0" fontId="5" fillId="0" borderId="5" xfId="1" applyFont="1" applyBorder="1" applyAlignment="1">
      <alignment horizontal="left" vertical="center" readingOrder="1"/>
    </xf>
    <xf numFmtId="49" fontId="2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10" fillId="0" borderId="1" xfId="0" applyFont="1" applyBorder="1" applyAlignment="1">
      <alignment textRotation="90" wrapText="1"/>
    </xf>
    <xf numFmtId="0" fontId="2" fillId="9" borderId="0" xfId="0" applyFont="1" applyFill="1"/>
    <xf numFmtId="0" fontId="3" fillId="9" borderId="0" xfId="0" applyFont="1" applyFill="1" applyBorder="1"/>
    <xf numFmtId="0" fontId="4" fillId="9" borderId="5" xfId="0" applyFont="1" applyFill="1" applyBorder="1" applyAlignment="1">
      <alignment horizontal="left"/>
    </xf>
    <xf numFmtId="0" fontId="5" fillId="9" borderId="5" xfId="1" applyFont="1" applyFill="1" applyBorder="1" applyAlignment="1">
      <alignment horizontal="left" vertical="center" readingOrder="1"/>
    </xf>
    <xf numFmtId="0" fontId="8" fillId="9" borderId="0" xfId="0" applyFont="1" applyFill="1" applyBorder="1"/>
    <xf numFmtId="0" fontId="7" fillId="9" borderId="0" xfId="0" applyFont="1" applyFill="1"/>
    <xf numFmtId="0" fontId="11" fillId="9" borderId="0" xfId="0" applyFont="1" applyFill="1" applyBorder="1"/>
    <xf numFmtId="0" fontId="11" fillId="9" borderId="0" xfId="0" applyFont="1" applyFill="1"/>
    <xf numFmtId="0" fontId="4" fillId="9" borderId="0" xfId="0" applyFont="1" applyFill="1" applyBorder="1" applyAlignment="1">
      <alignment horizontal="left"/>
    </xf>
    <xf numFmtId="0" fontId="10" fillId="9" borderId="0" xfId="0" applyFont="1" applyFill="1" applyBorder="1" applyAlignment="1">
      <alignment textRotation="90" wrapText="1"/>
    </xf>
    <xf numFmtId="0" fontId="2" fillId="9" borderId="0" xfId="0" applyFont="1" applyFill="1" applyBorder="1"/>
    <xf numFmtId="0" fontId="6" fillId="9" borderId="0" xfId="0" applyFont="1" applyFill="1" applyBorder="1"/>
    <xf numFmtId="0" fontId="7" fillId="9" borderId="0" xfId="0" applyFont="1" applyFill="1" applyBorder="1"/>
    <xf numFmtId="0" fontId="9" fillId="9" borderId="0" xfId="0" applyFont="1" applyFill="1" applyBorder="1"/>
    <xf numFmtId="0" fontId="2" fillId="10" borderId="0" xfId="0" applyFont="1" applyFill="1"/>
    <xf numFmtId="0" fontId="4" fillId="10" borderId="0" xfId="0" applyFont="1" applyFill="1" applyBorder="1" applyAlignment="1">
      <alignment horizontal="left"/>
    </xf>
    <xf numFmtId="0" fontId="11" fillId="10" borderId="0" xfId="0" applyFont="1" applyFill="1" applyBorder="1" applyAlignment="1">
      <alignment textRotation="90" wrapText="1"/>
    </xf>
    <xf numFmtId="0" fontId="11" fillId="10" borderId="0" xfId="0" applyFont="1" applyFill="1" applyBorder="1"/>
    <xf numFmtId="0" fontId="8" fillId="10" borderId="0" xfId="0" applyFont="1" applyFill="1" applyBorder="1"/>
    <xf numFmtId="0" fontId="2" fillId="10" borderId="0" xfId="0" applyFont="1" applyFill="1" applyBorder="1"/>
    <xf numFmtId="0" fontId="7" fillId="10" borderId="0" xfId="0" applyFont="1" applyFill="1" applyBorder="1"/>
    <xf numFmtId="0" fontId="10" fillId="10" borderId="0" xfId="0" applyFont="1" applyFill="1" applyBorder="1" applyAlignment="1">
      <alignment textRotation="90" wrapText="1"/>
    </xf>
    <xf numFmtId="0" fontId="6" fillId="10" borderId="0" xfId="0" applyFont="1" applyFill="1" applyBorder="1"/>
    <xf numFmtId="0" fontId="9" fillId="10" borderId="0" xfId="0" applyFont="1" applyFill="1" applyBorder="1"/>
    <xf numFmtId="0" fontId="2" fillId="0" borderId="0" xfId="0" applyFont="1" applyFill="1"/>
    <xf numFmtId="0" fontId="11" fillId="0" borderId="0" xfId="0" applyFont="1" applyBorder="1" applyAlignment="1">
      <alignment horizontal="left" textRotation="90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Border="1" applyAlignment="1">
      <alignment horizontal="right" textRotation="90" wrapText="1"/>
    </xf>
    <xf numFmtId="0" fontId="4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4" fillId="10" borderId="5" xfId="0" applyFont="1" applyFill="1" applyBorder="1" applyAlignment="1">
      <alignment horizontal="left"/>
    </xf>
    <xf numFmtId="0" fontId="5" fillId="10" borderId="5" xfId="1" applyFont="1" applyFill="1" applyBorder="1" applyAlignment="1">
      <alignment horizontal="left" vertical="center" readingOrder="1"/>
    </xf>
    <xf numFmtId="0" fontId="12" fillId="0" borderId="0" xfId="0" applyFont="1" applyBorder="1"/>
    <xf numFmtId="0" fontId="12" fillId="0" borderId="0" xfId="0" applyFont="1"/>
    <xf numFmtId="0" fontId="13" fillId="0" borderId="0" xfId="0" applyFont="1"/>
    <xf numFmtId="0" fontId="13" fillId="10" borderId="0" xfId="0" applyFont="1" applyFill="1" applyBorder="1"/>
    <xf numFmtId="0" fontId="14" fillId="10" borderId="0" xfId="0" applyFont="1" applyFill="1" applyBorder="1" applyAlignment="1">
      <alignment horizontal="left"/>
    </xf>
    <xf numFmtId="0" fontId="6" fillId="12" borderId="7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3" borderId="7" xfId="0" applyFont="1" applyFill="1" applyBorder="1" applyAlignment="1">
      <alignment horizontal="left" vertical="top" wrapText="1"/>
    </xf>
    <xf numFmtId="0" fontId="2" fillId="13" borderId="7" xfId="0" applyFont="1" applyFill="1" applyBorder="1" applyAlignment="1">
      <alignment horizontal="left" vertical="top" wrapText="1"/>
    </xf>
    <xf numFmtId="0" fontId="2" fillId="10" borderId="7" xfId="0" applyFont="1" applyFill="1" applyBorder="1" applyAlignment="1">
      <alignment horizontal="left" vertical="top" wrapText="1"/>
    </xf>
    <xf numFmtId="0" fontId="2" fillId="11" borderId="7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14" borderId="1" xfId="0" applyFont="1" applyFill="1" applyBorder="1"/>
    <xf numFmtId="0" fontId="6" fillId="14" borderId="1" xfId="0" applyFont="1" applyFill="1" applyBorder="1"/>
    <xf numFmtId="0" fontId="7" fillId="14" borderId="1" xfId="0" applyFont="1" applyFill="1" applyBorder="1"/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 textRotation="90" wrapText="1"/>
    </xf>
    <xf numFmtId="0" fontId="8" fillId="0" borderId="14" xfId="0" applyFont="1" applyBorder="1" applyAlignment="1">
      <alignment horizontal="left"/>
    </xf>
    <xf numFmtId="0" fontId="2" fillId="5" borderId="15" xfId="0" applyFont="1" applyFill="1" applyBorder="1"/>
    <xf numFmtId="0" fontId="7" fillId="2" borderId="15" xfId="0" applyFont="1" applyFill="1" applyBorder="1"/>
    <xf numFmtId="0" fontId="2" fillId="14" borderId="15" xfId="0" applyFont="1" applyFill="1" applyBorder="1"/>
    <xf numFmtId="0" fontId="11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2" fillId="5" borderId="2" xfId="0" applyFont="1" applyFill="1" applyBorder="1"/>
    <xf numFmtId="0" fontId="2" fillId="7" borderId="2" xfId="0" applyFont="1" applyFill="1" applyBorder="1"/>
    <xf numFmtId="0" fontId="7" fillId="2" borderId="2" xfId="0" applyFont="1" applyFill="1" applyBorder="1"/>
    <xf numFmtId="0" fontId="2" fillId="14" borderId="2" xfId="0" applyFont="1" applyFill="1" applyBorder="1"/>
    <xf numFmtId="0" fontId="6" fillId="4" borderId="2" xfId="0" applyFont="1" applyFill="1" applyBorder="1"/>
    <xf numFmtId="0" fontId="6" fillId="3" borderId="2" xfId="0" applyFont="1" applyFill="1" applyBorder="1"/>
    <xf numFmtId="0" fontId="2" fillId="5" borderId="4" xfId="0" applyFont="1" applyFill="1" applyBorder="1"/>
    <xf numFmtId="0" fontId="11" fillId="0" borderId="1" xfId="0" applyFont="1" applyFill="1" applyBorder="1"/>
    <xf numFmtId="0" fontId="6" fillId="14" borderId="2" xfId="0" applyFont="1" applyFill="1" applyBorder="1"/>
    <xf numFmtId="0" fontId="7" fillId="14" borderId="2" xfId="0" applyFont="1" applyFill="1" applyBorder="1"/>
    <xf numFmtId="0" fontId="11" fillId="0" borderId="19" xfId="0" applyFont="1" applyFill="1" applyBorder="1"/>
    <xf numFmtId="0" fontId="11" fillId="0" borderId="20" xfId="0" applyFont="1" applyBorder="1"/>
    <xf numFmtId="0" fontId="11" fillId="0" borderId="21" xfId="0" applyFont="1" applyBorder="1"/>
    <xf numFmtId="0" fontId="7" fillId="0" borderId="22" xfId="0" applyFont="1" applyBorder="1" applyAlignment="1">
      <alignment textRotation="90" wrapText="1"/>
    </xf>
    <xf numFmtId="0" fontId="10" fillId="0" borderId="22" xfId="0" applyFont="1" applyBorder="1" applyAlignment="1">
      <alignment textRotation="90" wrapText="1"/>
    </xf>
    <xf numFmtId="0" fontId="10" fillId="0" borderId="6" xfId="0" applyFont="1" applyBorder="1" applyAlignment="1">
      <alignment textRotation="90" wrapText="1"/>
    </xf>
    <xf numFmtId="0" fontId="11" fillId="0" borderId="22" xfId="0" applyFont="1" applyBorder="1" applyAlignment="1">
      <alignment horizontal="right" textRotation="90" wrapText="1"/>
    </xf>
    <xf numFmtId="0" fontId="11" fillId="0" borderId="23" xfId="0" applyFont="1" applyBorder="1" applyAlignment="1">
      <alignment textRotation="90" wrapText="1"/>
    </xf>
    <xf numFmtId="0" fontId="2" fillId="0" borderId="24" xfId="0" applyFont="1" applyBorder="1"/>
    <xf numFmtId="0" fontId="4" fillId="0" borderId="12" xfId="0" applyFont="1" applyBorder="1" applyAlignment="1">
      <alignment horizontal="lef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345"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rgb="FFD883FF"/>
        </patternFill>
      </fill>
    </dxf>
    <dxf>
      <font>
        <color theme="0"/>
      </font>
      <fill>
        <patternFill>
          <bgColor rgb="FF7B23AA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7B23AA"/>
      <color rgb="FFD883FE"/>
      <color rgb="FFDE6926"/>
      <color rgb="FFFFD867"/>
      <color rgb="FFD883FF"/>
      <color rgb="FFF6AB6C"/>
      <color rgb="FFF2EE30"/>
      <color rgb="FFB9A1CD"/>
      <color rgb="FF714CA0"/>
      <color rgb="FF2449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</xdr:colOff>
      <xdr:row>24</xdr:row>
      <xdr:rowOff>67029</xdr:rowOff>
    </xdr:from>
    <xdr:to>
      <xdr:col>31</xdr:col>
      <xdr:colOff>296333</xdr:colOff>
      <xdr:row>40</xdr:row>
      <xdr:rowOff>112662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496E89-DA83-0A46-AC9C-F4CAF09BFF6F}"/>
            </a:ext>
          </a:extLst>
        </xdr:cNvPr>
        <xdr:cNvSpPr txBox="1"/>
      </xdr:nvSpPr>
      <xdr:spPr>
        <a:xfrm>
          <a:off x="3594670" y="5858229"/>
          <a:ext cx="9274663" cy="3296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Use</a:t>
          </a:r>
          <a:r>
            <a:rPr lang="en-US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this sheet to fill in the Sustainable Development Goal scores.</a:t>
          </a:r>
        </a:p>
        <a:p>
          <a:r>
            <a:rPr lang="en-US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Notes: 	(1) rename the two flexible systems according to your project.</a:t>
          </a:r>
        </a:p>
        <a:p>
          <a:r>
            <a:rPr lang="en-US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	(2) even if designs do not address specific systems, e.g., IND and INST in the</a:t>
          </a:r>
          <a:br>
            <a:rPr lang="en-US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	     case above, each scenario must be scored whether changes occur or not.</a:t>
          </a:r>
        </a:p>
        <a:p>
          <a:r>
            <a:rPr lang="en-US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	(3) even if designs do not directly affect specific SDGs, e.g., 4, 5, 16, and 17</a:t>
          </a:r>
          <a:br>
            <a:rPr lang="en-US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	     as shown above, each must be scored to reflect secondary influences.</a:t>
          </a:r>
        </a:p>
        <a:p>
          <a:endParaRPr lang="en-US" sz="18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 screengrab of the area within the grey box above will provide the correct image proportions for the InDesign poster template.</a:t>
          </a:r>
        </a:p>
        <a:p>
          <a:endParaRPr lang="sl-SI" sz="18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l-SI" sz="1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Using the grey box below as a guide,</a:t>
          </a:r>
          <a:r>
            <a:rPr lang="sl-SI" sz="1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copy the entire content of the tables and paste it into the tables on the next sheet of this template (see tab "_pres") below</a:t>
          </a:r>
          <a:endParaRPr lang="sl-SI" sz="18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20</xdr:row>
      <xdr:rowOff>10243</xdr:rowOff>
    </xdr:from>
    <xdr:to>
      <xdr:col>2</xdr:col>
      <xdr:colOff>10242</xdr:colOff>
      <xdr:row>22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7E01BA-61C0-E340-B0D0-9AC881539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5014043"/>
          <a:ext cx="3312242" cy="3707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10242</xdr:rowOff>
    </xdr:from>
    <xdr:to>
      <xdr:col>2</xdr:col>
      <xdr:colOff>10242</xdr:colOff>
      <xdr:row>63</xdr:row>
      <xdr:rowOff>160001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7D8B13A-BAEA-4440-8282-9F4ED79F9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14323142"/>
          <a:ext cx="3312242" cy="367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22</xdr:row>
      <xdr:rowOff>194030</xdr:rowOff>
    </xdr:from>
    <xdr:to>
      <xdr:col>17</xdr:col>
      <xdr:colOff>312689</xdr:colOff>
      <xdr:row>30</xdr:row>
      <xdr:rowOff>155224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6EA5DF-3B64-6748-B072-1EAD8A9855CB}"/>
            </a:ext>
          </a:extLst>
        </xdr:cNvPr>
        <xdr:cNvSpPr txBox="1"/>
      </xdr:nvSpPr>
      <xdr:spPr>
        <a:xfrm>
          <a:off x="451555" y="5386919"/>
          <a:ext cx="6775578" cy="15416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Paste the copied area from sheet "_poster" (see tab) over the matrices above.  The wider columns of this sheet makes square matrices as below.</a:t>
          </a:r>
          <a:r>
            <a:rPr lang="en-US" sz="2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Screen grabs of those provide good matches for the PowerPoint presentation template</a:t>
          </a:r>
          <a:endParaRPr lang="sl-SI" sz="2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BA9D4-9F33-7541-A21E-8F288BCE5E6A}">
  <dimension ref="A1:AX65"/>
  <sheetViews>
    <sheetView tabSelected="1" topLeftCell="B42" zoomScale="180" zoomScaleNormal="180" workbookViewId="0">
      <selection activeCell="Q66" sqref="Q66"/>
    </sheetView>
  </sheetViews>
  <sheetFormatPr baseColWidth="10" defaultColWidth="10.6640625" defaultRowHeight="16" x14ac:dyDescent="0.2"/>
  <cols>
    <col min="1" max="1" width="3.83203125" style="1" customWidth="1"/>
    <col min="2" max="2" width="43.33203125" style="1" customWidth="1"/>
    <col min="3" max="3" width="5.5" style="1" customWidth="1"/>
    <col min="4" max="4" width="5.33203125" style="1" customWidth="1"/>
    <col min="5" max="14" width="4" style="1" customWidth="1"/>
    <col min="15" max="15" width="4.33203125" style="1" customWidth="1"/>
    <col min="16" max="16" width="3.83203125" style="1" customWidth="1"/>
    <col min="17" max="17" width="5.33203125" style="1" customWidth="1"/>
    <col min="18" max="27" width="4" style="1" customWidth="1"/>
    <col min="28" max="28" width="4.33203125" style="1" customWidth="1"/>
    <col min="29" max="29" width="3.83203125" style="1" customWidth="1"/>
    <col min="30" max="30" width="5.33203125" style="1" customWidth="1"/>
    <col min="31" max="40" width="4" style="1" customWidth="1"/>
    <col min="41" max="41" width="4.33203125" style="1" customWidth="1"/>
    <col min="42" max="42" width="5.33203125" style="1" customWidth="1"/>
    <col min="43" max="43" width="6.1640625" style="1" customWidth="1"/>
    <col min="44" max="45" width="10.6640625" style="1"/>
    <col min="46" max="50" width="9.6640625" style="1" customWidth="1"/>
    <col min="51" max="16384" width="10.6640625" style="1"/>
  </cols>
  <sheetData>
    <row r="1" spans="1:42" x14ac:dyDescent="0.2">
      <c r="A1" s="53"/>
      <c r="B1" s="53"/>
      <c r="C1" s="58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1:42" ht="20" x14ac:dyDescent="0.2">
      <c r="A2" s="54"/>
      <c r="B2" s="11"/>
      <c r="C2" s="19"/>
      <c r="D2" s="10"/>
      <c r="E2" s="91" t="s">
        <v>0</v>
      </c>
      <c r="F2" s="92"/>
      <c r="G2" s="92"/>
      <c r="H2" s="92"/>
      <c r="I2" s="92"/>
      <c r="J2" s="92"/>
      <c r="K2" s="92"/>
      <c r="L2" s="92"/>
      <c r="M2" s="92"/>
      <c r="N2" s="93"/>
      <c r="O2" s="20"/>
      <c r="P2" s="20"/>
      <c r="R2" s="91" t="s">
        <v>1</v>
      </c>
      <c r="S2" s="92"/>
      <c r="T2" s="92"/>
      <c r="U2" s="92"/>
      <c r="V2" s="92"/>
      <c r="W2" s="92"/>
      <c r="X2" s="92"/>
      <c r="Y2" s="92"/>
      <c r="Z2" s="92"/>
      <c r="AA2" s="93"/>
      <c r="AB2" s="20"/>
      <c r="AC2" s="20"/>
      <c r="AE2" s="91" t="s">
        <v>2</v>
      </c>
      <c r="AF2" s="92"/>
      <c r="AG2" s="92"/>
      <c r="AH2" s="92"/>
      <c r="AI2" s="92"/>
      <c r="AJ2" s="92"/>
      <c r="AK2" s="92"/>
      <c r="AL2" s="92"/>
      <c r="AM2" s="92"/>
      <c r="AN2" s="93"/>
      <c r="AO2" s="68"/>
      <c r="AP2" s="54"/>
    </row>
    <row r="3" spans="1:42" ht="43" x14ac:dyDescent="0.2">
      <c r="A3" s="55"/>
      <c r="B3" s="15" t="s">
        <v>3</v>
      </c>
      <c r="C3" s="34"/>
      <c r="D3" s="64" t="s">
        <v>31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8" t="s">
        <v>39</v>
      </c>
      <c r="N3" s="38" t="s">
        <v>40</v>
      </c>
      <c r="O3" s="67" t="s">
        <v>29</v>
      </c>
      <c r="P3" s="33"/>
      <c r="Q3" s="64" t="s">
        <v>31</v>
      </c>
      <c r="R3" s="37" t="s">
        <v>4</v>
      </c>
      <c r="S3" s="37" t="s">
        <v>5</v>
      </c>
      <c r="T3" s="37" t="s">
        <v>6</v>
      </c>
      <c r="U3" s="37" t="s">
        <v>7</v>
      </c>
      <c r="V3" s="37" t="s">
        <v>8</v>
      </c>
      <c r="W3" s="37" t="s">
        <v>9</v>
      </c>
      <c r="X3" s="37" t="s">
        <v>10</v>
      </c>
      <c r="Y3" s="37" t="s">
        <v>11</v>
      </c>
      <c r="Z3" s="38" t="s">
        <v>39</v>
      </c>
      <c r="AA3" s="38" t="s">
        <v>40</v>
      </c>
      <c r="AB3" s="67" t="s">
        <v>29</v>
      </c>
      <c r="AC3" s="33"/>
      <c r="AD3" s="64" t="s">
        <v>31</v>
      </c>
      <c r="AE3" s="37" t="s">
        <v>4</v>
      </c>
      <c r="AF3" s="37" t="s">
        <v>5</v>
      </c>
      <c r="AG3" s="37" t="s">
        <v>6</v>
      </c>
      <c r="AH3" s="37" t="s">
        <v>7</v>
      </c>
      <c r="AI3" s="37" t="s">
        <v>8</v>
      </c>
      <c r="AJ3" s="37" t="s">
        <v>9</v>
      </c>
      <c r="AK3" s="37" t="s">
        <v>10</v>
      </c>
      <c r="AL3" s="37" t="s">
        <v>11</v>
      </c>
      <c r="AM3" s="38" t="s">
        <v>39</v>
      </c>
      <c r="AN3" s="38" t="s">
        <v>40</v>
      </c>
      <c r="AO3" s="33" t="s">
        <v>29</v>
      </c>
      <c r="AP3" s="60"/>
    </row>
    <row r="4" spans="1:42" ht="18" x14ac:dyDescent="0.2">
      <c r="A4" s="56"/>
      <c r="B4" s="12" t="s">
        <v>38</v>
      </c>
      <c r="C4" s="35"/>
      <c r="D4" s="65">
        <v>1</v>
      </c>
      <c r="E4" s="3">
        <v>1</v>
      </c>
      <c r="F4" s="2">
        <v>3</v>
      </c>
      <c r="G4" s="2">
        <v>3</v>
      </c>
      <c r="H4" s="2">
        <v>3</v>
      </c>
      <c r="I4" s="2">
        <v>3</v>
      </c>
      <c r="J4" s="2">
        <v>3</v>
      </c>
      <c r="K4" s="2">
        <v>3</v>
      </c>
      <c r="L4" s="2">
        <v>3</v>
      </c>
      <c r="M4" s="2">
        <v>3</v>
      </c>
      <c r="N4" s="2">
        <v>3</v>
      </c>
      <c r="O4" s="31">
        <f>SUM(E4:N4)</f>
        <v>28</v>
      </c>
      <c r="P4" s="31"/>
      <c r="Q4" s="66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2">
        <v>3</v>
      </c>
      <c r="X4" s="2">
        <v>3</v>
      </c>
      <c r="Y4" s="2">
        <v>3</v>
      </c>
      <c r="Z4" s="2">
        <v>3</v>
      </c>
      <c r="AA4" s="3">
        <v>1</v>
      </c>
      <c r="AB4" s="31">
        <f>SUM(R4:AA4)</f>
        <v>18</v>
      </c>
      <c r="AC4" s="31"/>
      <c r="AD4" s="66">
        <v>1</v>
      </c>
      <c r="AE4" s="3">
        <v>1</v>
      </c>
      <c r="AF4" s="3">
        <v>1</v>
      </c>
      <c r="AG4" s="3">
        <v>1</v>
      </c>
      <c r="AH4" s="3">
        <v>1</v>
      </c>
      <c r="AI4" s="3">
        <v>1</v>
      </c>
      <c r="AJ4" s="2">
        <v>3</v>
      </c>
      <c r="AK4" s="2">
        <v>3</v>
      </c>
      <c r="AL4" s="2">
        <v>3</v>
      </c>
      <c r="AM4" s="2">
        <v>3</v>
      </c>
      <c r="AN4" s="3">
        <v>1</v>
      </c>
      <c r="AO4" s="31">
        <f>SUM(AE4:AN4)</f>
        <v>18</v>
      </c>
      <c r="AP4" s="58"/>
    </row>
    <row r="5" spans="1:42" ht="18" x14ac:dyDescent="0.2">
      <c r="A5" s="56"/>
      <c r="B5" s="13" t="s">
        <v>13</v>
      </c>
      <c r="C5" s="35"/>
      <c r="D5" s="65">
        <v>2</v>
      </c>
      <c r="E5" s="3">
        <v>1</v>
      </c>
      <c r="F5" s="17">
        <v>3</v>
      </c>
      <c r="G5" s="2">
        <v>1</v>
      </c>
      <c r="H5" s="2">
        <v>1</v>
      </c>
      <c r="I5" s="94">
        <v>0</v>
      </c>
      <c r="J5" s="94">
        <v>0</v>
      </c>
      <c r="K5" s="94">
        <v>0</v>
      </c>
      <c r="L5" s="94">
        <v>0</v>
      </c>
      <c r="M5" s="94">
        <v>0</v>
      </c>
      <c r="N5" s="5">
        <v>3</v>
      </c>
      <c r="O5" s="31">
        <f>SUM(E5:N5)</f>
        <v>9</v>
      </c>
      <c r="P5" s="31"/>
      <c r="Q5" s="66">
        <v>2</v>
      </c>
      <c r="R5" s="3">
        <v>1</v>
      </c>
      <c r="S5" s="3">
        <v>1</v>
      </c>
      <c r="T5" s="3">
        <v>1</v>
      </c>
      <c r="U5" s="3">
        <v>1</v>
      </c>
      <c r="V5" s="94">
        <v>0</v>
      </c>
      <c r="W5" s="94">
        <v>0</v>
      </c>
      <c r="X5" s="94">
        <v>0</v>
      </c>
      <c r="Y5" s="94">
        <v>0</v>
      </c>
      <c r="Z5" s="94">
        <v>0</v>
      </c>
      <c r="AA5" s="5">
        <v>3</v>
      </c>
      <c r="AB5" s="31">
        <f>SUM(R5:AA5)</f>
        <v>7</v>
      </c>
      <c r="AC5" s="31"/>
      <c r="AD5" s="66">
        <v>2</v>
      </c>
      <c r="AE5" s="3">
        <v>1</v>
      </c>
      <c r="AF5" s="2">
        <v>-1</v>
      </c>
      <c r="AG5" s="3">
        <v>1</v>
      </c>
      <c r="AH5" s="3">
        <v>1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2">
        <v>-1</v>
      </c>
      <c r="AO5" s="31">
        <f>SUM(AE5:AN5)</f>
        <v>1</v>
      </c>
      <c r="AP5" s="61"/>
    </row>
    <row r="6" spans="1:42" ht="18" x14ac:dyDescent="0.2">
      <c r="A6" s="56"/>
      <c r="B6" s="13" t="s">
        <v>14</v>
      </c>
      <c r="C6" s="35"/>
      <c r="D6" s="65">
        <v>3</v>
      </c>
      <c r="E6" s="3">
        <v>1</v>
      </c>
      <c r="F6" s="5">
        <v>3</v>
      </c>
      <c r="G6" s="5">
        <v>3</v>
      </c>
      <c r="H6" s="2">
        <v>1</v>
      </c>
      <c r="I6" s="5">
        <v>3</v>
      </c>
      <c r="J6" s="2">
        <v>-1</v>
      </c>
      <c r="K6" s="17">
        <v>1</v>
      </c>
      <c r="L6" s="17">
        <v>1</v>
      </c>
      <c r="M6" s="17">
        <v>1</v>
      </c>
      <c r="N6" s="5">
        <v>3</v>
      </c>
      <c r="O6" s="31">
        <f>SUM(E6:N6)</f>
        <v>16</v>
      </c>
      <c r="P6" s="31"/>
      <c r="Q6" s="66">
        <v>3</v>
      </c>
      <c r="R6" s="3">
        <v>1</v>
      </c>
      <c r="S6" s="5">
        <v>3</v>
      </c>
      <c r="T6" s="5">
        <v>3</v>
      </c>
      <c r="U6" s="3">
        <v>1</v>
      </c>
      <c r="V6" s="3">
        <v>1</v>
      </c>
      <c r="W6" s="2">
        <v>-1</v>
      </c>
      <c r="X6" s="17">
        <v>1</v>
      </c>
      <c r="Y6" s="17">
        <v>1</v>
      </c>
      <c r="Z6" s="17">
        <v>1</v>
      </c>
      <c r="AA6" s="17">
        <v>1</v>
      </c>
      <c r="AB6" s="31">
        <f>SUM(R6:AA6)</f>
        <v>12</v>
      </c>
      <c r="AC6" s="31"/>
      <c r="AD6" s="66">
        <v>3</v>
      </c>
      <c r="AE6" s="3">
        <v>1</v>
      </c>
      <c r="AF6" s="17">
        <v>1</v>
      </c>
      <c r="AG6" s="5">
        <v>3</v>
      </c>
      <c r="AH6" s="3">
        <v>1</v>
      </c>
      <c r="AI6" s="3">
        <v>1</v>
      </c>
      <c r="AJ6" s="2">
        <v>-1</v>
      </c>
      <c r="AK6" s="17">
        <v>1</v>
      </c>
      <c r="AL6" s="17">
        <v>1</v>
      </c>
      <c r="AM6" s="17">
        <v>1</v>
      </c>
      <c r="AN6" s="17">
        <v>1</v>
      </c>
      <c r="AO6" s="31">
        <f>SUM(AE6:AN6)</f>
        <v>10</v>
      </c>
      <c r="AP6" s="58"/>
    </row>
    <row r="7" spans="1:42" ht="18" x14ac:dyDescent="0.2">
      <c r="A7" s="57"/>
      <c r="B7" s="13" t="s">
        <v>15</v>
      </c>
      <c r="C7" s="35"/>
      <c r="D7" s="65">
        <v>4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5">
        <v>3</v>
      </c>
      <c r="L7" s="94">
        <v>0</v>
      </c>
      <c r="M7" s="94">
        <v>0</v>
      </c>
      <c r="N7" s="94">
        <v>0</v>
      </c>
      <c r="O7" s="31">
        <f>SUM(E7:N7)</f>
        <v>3</v>
      </c>
      <c r="P7" s="32"/>
      <c r="Q7" s="66">
        <v>4</v>
      </c>
      <c r="R7" s="94">
        <v>0</v>
      </c>
      <c r="S7" s="94">
        <v>0</v>
      </c>
      <c r="T7" s="94">
        <v>0</v>
      </c>
      <c r="U7" s="94">
        <v>0</v>
      </c>
      <c r="V7" s="94">
        <v>0</v>
      </c>
      <c r="W7" s="94">
        <v>0</v>
      </c>
      <c r="X7" s="5">
        <v>3</v>
      </c>
      <c r="Y7" s="94">
        <v>0</v>
      </c>
      <c r="Z7" s="94">
        <v>0</v>
      </c>
      <c r="AA7" s="94">
        <v>0</v>
      </c>
      <c r="AB7" s="31">
        <f>SUM(R7:AA7)</f>
        <v>3</v>
      </c>
      <c r="AC7" s="32"/>
      <c r="AD7" s="66">
        <v>4</v>
      </c>
      <c r="AE7" s="94">
        <v>0</v>
      </c>
      <c r="AF7" s="94">
        <v>0</v>
      </c>
      <c r="AG7" s="94">
        <v>0</v>
      </c>
      <c r="AH7" s="94">
        <v>0</v>
      </c>
      <c r="AI7" s="94">
        <v>0</v>
      </c>
      <c r="AJ7" s="94">
        <v>0</v>
      </c>
      <c r="AK7" s="5">
        <v>3</v>
      </c>
      <c r="AL7" s="94">
        <v>0</v>
      </c>
      <c r="AM7" s="94">
        <v>0</v>
      </c>
      <c r="AN7" s="94">
        <v>0</v>
      </c>
      <c r="AO7" s="31">
        <f>SUM(AE7:AN7)</f>
        <v>3</v>
      </c>
      <c r="AP7" s="58"/>
    </row>
    <row r="8" spans="1:42" ht="18" x14ac:dyDescent="0.2">
      <c r="A8" s="57"/>
      <c r="B8" s="13" t="s">
        <v>16</v>
      </c>
      <c r="C8" s="35"/>
      <c r="D8" s="65">
        <v>5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31">
        <f>SUM(E8:N8)</f>
        <v>0</v>
      </c>
      <c r="P8" s="32"/>
      <c r="Q8" s="66">
        <v>5</v>
      </c>
      <c r="R8" s="94">
        <v>0</v>
      </c>
      <c r="S8" s="94">
        <v>0</v>
      </c>
      <c r="T8" s="94">
        <v>0</v>
      </c>
      <c r="U8" s="94">
        <v>0</v>
      </c>
      <c r="V8" s="94">
        <v>0</v>
      </c>
      <c r="W8" s="94">
        <v>0</v>
      </c>
      <c r="X8" s="94">
        <v>0</v>
      </c>
      <c r="Y8" s="94">
        <v>0</v>
      </c>
      <c r="Z8" s="94">
        <v>0</v>
      </c>
      <c r="AA8" s="94">
        <v>0</v>
      </c>
      <c r="AB8" s="31">
        <f>SUM(R8:AA8)</f>
        <v>0</v>
      </c>
      <c r="AC8" s="32"/>
      <c r="AD8" s="66">
        <v>5</v>
      </c>
      <c r="AE8" s="94">
        <v>0</v>
      </c>
      <c r="AF8" s="94">
        <v>0</v>
      </c>
      <c r="AG8" s="94">
        <v>0</v>
      </c>
      <c r="AH8" s="94">
        <v>0</v>
      </c>
      <c r="AI8" s="94">
        <v>0</v>
      </c>
      <c r="AJ8" s="94">
        <v>0</v>
      </c>
      <c r="AK8" s="94">
        <v>0</v>
      </c>
      <c r="AL8" s="94">
        <v>0</v>
      </c>
      <c r="AM8" s="94">
        <v>0</v>
      </c>
      <c r="AN8" s="94">
        <v>0</v>
      </c>
      <c r="AO8" s="31">
        <f>SUM(AE8:AN8)</f>
        <v>0</v>
      </c>
      <c r="AP8" s="58"/>
    </row>
    <row r="9" spans="1:42" ht="18" x14ac:dyDescent="0.2">
      <c r="A9" s="56"/>
      <c r="B9" s="13" t="s">
        <v>17</v>
      </c>
      <c r="C9" s="35"/>
      <c r="D9" s="65">
        <v>6</v>
      </c>
      <c r="E9" s="3">
        <v>3</v>
      </c>
      <c r="F9" s="5">
        <v>-1</v>
      </c>
      <c r="G9" s="5">
        <v>3</v>
      </c>
      <c r="H9" s="2">
        <v>3</v>
      </c>
      <c r="I9" s="2">
        <v>-1</v>
      </c>
      <c r="J9" s="2">
        <v>-1</v>
      </c>
      <c r="K9" s="2">
        <v>-1</v>
      </c>
      <c r="L9" s="2">
        <v>-1</v>
      </c>
      <c r="M9" s="4">
        <v>0</v>
      </c>
      <c r="N9" s="3">
        <v>3</v>
      </c>
      <c r="O9" s="31">
        <f t="shared" ref="O9:O20" si="0">SUM(E9:N9)</f>
        <v>7</v>
      </c>
      <c r="P9" s="31"/>
      <c r="Q9" s="66">
        <v>6</v>
      </c>
      <c r="R9" s="3">
        <v>3</v>
      </c>
      <c r="S9" s="3">
        <v>1</v>
      </c>
      <c r="T9" s="5">
        <v>3</v>
      </c>
      <c r="U9" s="2">
        <v>3</v>
      </c>
      <c r="V9" s="2">
        <v>-1</v>
      </c>
      <c r="W9" s="2">
        <v>-1</v>
      </c>
      <c r="X9" s="2">
        <v>-1</v>
      </c>
      <c r="Y9" s="2">
        <v>-1</v>
      </c>
      <c r="Z9" s="4">
        <v>0</v>
      </c>
      <c r="AA9" s="3">
        <v>1</v>
      </c>
      <c r="AB9" s="31">
        <f t="shared" ref="AB9:AB20" si="1">SUM(R9:AA9)</f>
        <v>7</v>
      </c>
      <c r="AC9" s="31"/>
      <c r="AD9" s="66">
        <v>6</v>
      </c>
      <c r="AE9" s="3">
        <v>3</v>
      </c>
      <c r="AF9" s="3">
        <v>1</v>
      </c>
      <c r="AG9" s="5">
        <v>3</v>
      </c>
      <c r="AH9" s="2">
        <v>3</v>
      </c>
      <c r="AI9" s="2">
        <v>-1</v>
      </c>
      <c r="AJ9" s="2">
        <v>-1</v>
      </c>
      <c r="AK9" s="2">
        <v>-1</v>
      </c>
      <c r="AL9" s="2">
        <v>-1</v>
      </c>
      <c r="AM9" s="4">
        <v>0</v>
      </c>
      <c r="AN9" s="3">
        <v>1</v>
      </c>
      <c r="AO9" s="31">
        <f t="shared" ref="AO9:AO18" si="2">SUM(AE9:AN9)</f>
        <v>7</v>
      </c>
      <c r="AP9" s="58"/>
    </row>
    <row r="10" spans="1:42" ht="18" x14ac:dyDescent="0.2">
      <c r="A10" s="56"/>
      <c r="B10" s="13" t="s">
        <v>18</v>
      </c>
      <c r="C10" s="35"/>
      <c r="D10" s="65">
        <v>7</v>
      </c>
      <c r="E10" s="2">
        <v>-1</v>
      </c>
      <c r="F10" s="2">
        <v>-1</v>
      </c>
      <c r="G10" s="17">
        <v>1</v>
      </c>
      <c r="H10" s="5">
        <v>3</v>
      </c>
      <c r="I10" s="2">
        <v>-1</v>
      </c>
      <c r="J10" s="2">
        <v>-1</v>
      </c>
      <c r="K10" s="2">
        <v>-1</v>
      </c>
      <c r="L10" s="2">
        <v>-1</v>
      </c>
      <c r="M10" s="2">
        <v>-1</v>
      </c>
      <c r="N10" s="4">
        <v>0</v>
      </c>
      <c r="O10" s="31">
        <f t="shared" si="0"/>
        <v>-3</v>
      </c>
      <c r="P10" s="31"/>
      <c r="Q10" s="66">
        <v>7</v>
      </c>
      <c r="R10" s="2">
        <v>-1</v>
      </c>
      <c r="S10" s="2">
        <v>-1</v>
      </c>
      <c r="T10" s="17">
        <v>1</v>
      </c>
      <c r="U10" s="5">
        <v>3</v>
      </c>
      <c r="V10" s="2">
        <v>-1</v>
      </c>
      <c r="W10" s="2">
        <v>-1</v>
      </c>
      <c r="X10" s="2">
        <v>-1</v>
      </c>
      <c r="Y10" s="2">
        <v>-1</v>
      </c>
      <c r="Z10" s="2">
        <v>-1</v>
      </c>
      <c r="AA10" s="4">
        <v>0</v>
      </c>
      <c r="AB10" s="31">
        <f t="shared" si="1"/>
        <v>-3</v>
      </c>
      <c r="AC10" s="31"/>
      <c r="AD10" s="66">
        <v>7</v>
      </c>
      <c r="AE10" s="2">
        <v>-1</v>
      </c>
      <c r="AF10" s="2">
        <v>-1</v>
      </c>
      <c r="AG10" s="17">
        <v>1</v>
      </c>
      <c r="AH10" s="5">
        <v>3</v>
      </c>
      <c r="AI10" s="2">
        <v>-1</v>
      </c>
      <c r="AJ10" s="2">
        <v>-1</v>
      </c>
      <c r="AK10" s="2">
        <v>-1</v>
      </c>
      <c r="AL10" s="2">
        <v>-1</v>
      </c>
      <c r="AM10" s="2">
        <v>-1</v>
      </c>
      <c r="AN10" s="4">
        <v>0</v>
      </c>
      <c r="AO10" s="31">
        <f t="shared" si="2"/>
        <v>-3</v>
      </c>
      <c r="AP10" s="58"/>
    </row>
    <row r="11" spans="1:42" ht="18" x14ac:dyDescent="0.2">
      <c r="A11" s="56"/>
      <c r="B11" s="13" t="s">
        <v>19</v>
      </c>
      <c r="C11" s="35"/>
      <c r="D11" s="65">
        <v>8</v>
      </c>
      <c r="E11" s="5">
        <v>3</v>
      </c>
      <c r="F11" s="5">
        <v>3</v>
      </c>
      <c r="G11" s="17">
        <v>1</v>
      </c>
      <c r="H11" s="5">
        <v>3</v>
      </c>
      <c r="I11" s="3">
        <v>3</v>
      </c>
      <c r="J11" s="5">
        <v>3</v>
      </c>
      <c r="K11" s="5">
        <v>3</v>
      </c>
      <c r="L11" s="5">
        <v>3</v>
      </c>
      <c r="M11" s="17">
        <v>3</v>
      </c>
      <c r="N11" s="4">
        <v>0</v>
      </c>
      <c r="O11" s="31">
        <f t="shared" si="0"/>
        <v>25</v>
      </c>
      <c r="P11" s="31"/>
      <c r="Q11" s="66">
        <v>8</v>
      </c>
      <c r="R11" s="5">
        <v>3</v>
      </c>
      <c r="S11" s="5">
        <v>3</v>
      </c>
      <c r="T11" s="17">
        <v>1</v>
      </c>
      <c r="U11" s="5">
        <v>3</v>
      </c>
      <c r="V11" s="3">
        <v>3</v>
      </c>
      <c r="W11" s="5">
        <v>3</v>
      </c>
      <c r="X11" s="5">
        <v>3</v>
      </c>
      <c r="Y11" s="5">
        <v>3</v>
      </c>
      <c r="Z11" s="17">
        <v>3</v>
      </c>
      <c r="AA11" s="4">
        <v>0</v>
      </c>
      <c r="AB11" s="31">
        <f t="shared" si="1"/>
        <v>25</v>
      </c>
      <c r="AC11" s="31"/>
      <c r="AD11" s="66">
        <v>8</v>
      </c>
      <c r="AE11" s="5">
        <v>3</v>
      </c>
      <c r="AF11" s="5">
        <v>3</v>
      </c>
      <c r="AG11" s="17">
        <v>1</v>
      </c>
      <c r="AH11" s="5">
        <v>3</v>
      </c>
      <c r="AI11" s="3">
        <v>3</v>
      </c>
      <c r="AJ11" s="5">
        <v>3</v>
      </c>
      <c r="AK11" s="5">
        <v>3</v>
      </c>
      <c r="AL11" s="5">
        <v>3</v>
      </c>
      <c r="AM11" s="17">
        <v>3</v>
      </c>
      <c r="AN11" s="4">
        <v>0</v>
      </c>
      <c r="AO11" s="31">
        <f t="shared" si="2"/>
        <v>25</v>
      </c>
      <c r="AP11" s="59"/>
    </row>
    <row r="12" spans="1:42" ht="18" x14ac:dyDescent="0.2">
      <c r="A12" s="56"/>
      <c r="B12" s="13" t="s">
        <v>20</v>
      </c>
      <c r="C12" s="35"/>
      <c r="D12" s="65">
        <v>9</v>
      </c>
      <c r="E12" s="5">
        <v>3</v>
      </c>
      <c r="F12" s="5">
        <v>3</v>
      </c>
      <c r="G12" s="17">
        <v>1</v>
      </c>
      <c r="H12" s="5">
        <v>3</v>
      </c>
      <c r="I12" s="3">
        <v>3</v>
      </c>
      <c r="J12" s="17">
        <v>3</v>
      </c>
      <c r="K12" s="5">
        <v>3</v>
      </c>
      <c r="L12" s="17">
        <v>1</v>
      </c>
      <c r="M12" s="17">
        <v>1</v>
      </c>
      <c r="N12" s="17">
        <v>1</v>
      </c>
      <c r="O12" s="31">
        <f t="shared" si="0"/>
        <v>22</v>
      </c>
      <c r="P12" s="31"/>
      <c r="Q12" s="66">
        <v>9</v>
      </c>
      <c r="R12" s="5">
        <v>3</v>
      </c>
      <c r="S12" s="5">
        <v>3</v>
      </c>
      <c r="T12" s="17">
        <v>1</v>
      </c>
      <c r="U12" s="5">
        <v>3</v>
      </c>
      <c r="V12" s="3">
        <v>3</v>
      </c>
      <c r="W12" s="17">
        <v>3</v>
      </c>
      <c r="X12" s="5">
        <v>3</v>
      </c>
      <c r="Y12" s="17">
        <v>1</v>
      </c>
      <c r="Z12" s="17">
        <v>1</v>
      </c>
      <c r="AA12" s="17">
        <v>1</v>
      </c>
      <c r="AB12" s="31">
        <f t="shared" si="1"/>
        <v>22</v>
      </c>
      <c r="AC12" s="31"/>
      <c r="AD12" s="66">
        <v>9</v>
      </c>
      <c r="AE12" s="5">
        <v>3</v>
      </c>
      <c r="AF12" s="17">
        <v>1</v>
      </c>
      <c r="AG12" s="17">
        <v>1</v>
      </c>
      <c r="AH12" s="5">
        <v>3</v>
      </c>
      <c r="AI12" s="3">
        <v>3</v>
      </c>
      <c r="AJ12" s="17">
        <v>3</v>
      </c>
      <c r="AK12" s="5">
        <v>3</v>
      </c>
      <c r="AL12" s="17">
        <v>1</v>
      </c>
      <c r="AM12" s="17">
        <v>1</v>
      </c>
      <c r="AN12" s="17">
        <v>1</v>
      </c>
      <c r="AO12" s="31">
        <f t="shared" si="2"/>
        <v>20</v>
      </c>
      <c r="AP12" s="59"/>
    </row>
    <row r="13" spans="1:42" ht="18" x14ac:dyDescent="0.2">
      <c r="A13" s="57"/>
      <c r="B13" s="13" t="s">
        <v>21</v>
      </c>
      <c r="C13" s="35"/>
      <c r="D13" s="65">
        <v>10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5">
        <v>3</v>
      </c>
      <c r="M13" s="94">
        <v>0</v>
      </c>
      <c r="N13" s="94">
        <v>0</v>
      </c>
      <c r="O13" s="31">
        <f t="shared" si="0"/>
        <v>3</v>
      </c>
      <c r="P13" s="32"/>
      <c r="Q13" s="66">
        <v>10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5">
        <v>3</v>
      </c>
      <c r="Z13" s="94">
        <v>0</v>
      </c>
      <c r="AA13" s="94">
        <v>0</v>
      </c>
      <c r="AB13" s="31">
        <f t="shared" si="1"/>
        <v>3</v>
      </c>
      <c r="AC13" s="32"/>
      <c r="AD13" s="66">
        <v>10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v>0</v>
      </c>
      <c r="AL13" s="5">
        <v>3</v>
      </c>
      <c r="AM13" s="94">
        <v>0</v>
      </c>
      <c r="AN13" s="94">
        <v>0</v>
      </c>
      <c r="AO13" s="31">
        <f>SUM(AE13:AN13)</f>
        <v>3</v>
      </c>
      <c r="AP13" s="58"/>
    </row>
    <row r="14" spans="1:42" ht="18" x14ac:dyDescent="0.2">
      <c r="A14" s="56"/>
      <c r="B14" s="13" t="s">
        <v>22</v>
      </c>
      <c r="C14" s="35"/>
      <c r="D14" s="65">
        <v>11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>
        <v>3</v>
      </c>
      <c r="K14" s="17">
        <v>1</v>
      </c>
      <c r="L14" s="17">
        <v>3</v>
      </c>
      <c r="M14" s="17">
        <v>1</v>
      </c>
      <c r="N14" s="17">
        <v>1</v>
      </c>
      <c r="O14" s="31">
        <f t="shared" si="0"/>
        <v>24</v>
      </c>
      <c r="P14" s="31"/>
      <c r="Q14" s="66">
        <v>11</v>
      </c>
      <c r="R14" s="3">
        <v>3</v>
      </c>
      <c r="S14" s="3">
        <v>1</v>
      </c>
      <c r="T14" s="3">
        <v>3</v>
      </c>
      <c r="U14" s="3">
        <v>3</v>
      </c>
      <c r="V14" s="3">
        <v>1</v>
      </c>
      <c r="W14" s="3">
        <v>3</v>
      </c>
      <c r="X14" s="17">
        <v>1</v>
      </c>
      <c r="Y14" s="3">
        <v>1</v>
      </c>
      <c r="Z14" s="17">
        <v>1</v>
      </c>
      <c r="AA14" s="17">
        <v>1</v>
      </c>
      <c r="AB14" s="31">
        <f t="shared" si="1"/>
        <v>18</v>
      </c>
      <c r="AC14" s="31"/>
      <c r="AD14" s="66">
        <v>11</v>
      </c>
      <c r="AE14" s="17">
        <v>1</v>
      </c>
      <c r="AF14" s="3">
        <v>1</v>
      </c>
      <c r="AG14" s="3">
        <v>3</v>
      </c>
      <c r="AH14" s="17">
        <v>1</v>
      </c>
      <c r="AI14" s="3">
        <v>1</v>
      </c>
      <c r="AJ14" s="3">
        <v>3</v>
      </c>
      <c r="AK14" s="17">
        <v>1</v>
      </c>
      <c r="AL14" s="3">
        <v>1</v>
      </c>
      <c r="AM14" s="17">
        <v>1</v>
      </c>
      <c r="AN14" s="17">
        <v>1</v>
      </c>
      <c r="AO14" s="31">
        <f t="shared" si="2"/>
        <v>14</v>
      </c>
      <c r="AP14" s="58"/>
    </row>
    <row r="15" spans="1:42" ht="18" x14ac:dyDescent="0.2">
      <c r="A15" s="56"/>
      <c r="B15" s="13" t="s">
        <v>23</v>
      </c>
      <c r="C15" s="35"/>
      <c r="D15" s="65">
        <v>12</v>
      </c>
      <c r="E15" s="5">
        <v>1</v>
      </c>
      <c r="F15" s="3">
        <v>3</v>
      </c>
      <c r="G15" s="5">
        <v>1</v>
      </c>
      <c r="H15" s="3">
        <v>3</v>
      </c>
      <c r="I15" s="17">
        <v>1</v>
      </c>
      <c r="J15" s="17">
        <v>1</v>
      </c>
      <c r="K15" s="17">
        <v>1</v>
      </c>
      <c r="L15" s="17">
        <v>3</v>
      </c>
      <c r="M15" s="95">
        <v>0</v>
      </c>
      <c r="N15" s="95">
        <v>0</v>
      </c>
      <c r="O15" s="31">
        <f t="shared" si="0"/>
        <v>14</v>
      </c>
      <c r="P15" s="31"/>
      <c r="Q15" s="66">
        <v>12</v>
      </c>
      <c r="R15" s="5">
        <v>1</v>
      </c>
      <c r="S15" s="3">
        <v>3</v>
      </c>
      <c r="T15" s="5">
        <v>1</v>
      </c>
      <c r="U15" s="3">
        <v>3</v>
      </c>
      <c r="V15" s="17">
        <v>1</v>
      </c>
      <c r="W15" s="17">
        <v>1</v>
      </c>
      <c r="X15" s="17">
        <v>1</v>
      </c>
      <c r="Y15" s="3">
        <v>1</v>
      </c>
      <c r="Z15" s="5">
        <v>0</v>
      </c>
      <c r="AA15" s="5">
        <v>0</v>
      </c>
      <c r="AB15" s="31">
        <f t="shared" si="1"/>
        <v>12</v>
      </c>
      <c r="AC15" s="31"/>
      <c r="AD15" s="66">
        <v>12</v>
      </c>
      <c r="AE15" s="17">
        <v>1</v>
      </c>
      <c r="AF15" s="17">
        <v>1</v>
      </c>
      <c r="AG15" s="17">
        <v>1</v>
      </c>
      <c r="AH15" s="17">
        <v>1</v>
      </c>
      <c r="AI15" s="17">
        <v>1</v>
      </c>
      <c r="AJ15" s="17">
        <v>1</v>
      </c>
      <c r="AK15" s="17">
        <v>1</v>
      </c>
      <c r="AL15" s="3">
        <v>1</v>
      </c>
      <c r="AM15" s="5">
        <v>0</v>
      </c>
      <c r="AN15" s="5">
        <v>0</v>
      </c>
      <c r="AO15" s="31">
        <f t="shared" si="2"/>
        <v>8</v>
      </c>
      <c r="AP15" s="59"/>
    </row>
    <row r="16" spans="1:42" ht="18" x14ac:dyDescent="0.2">
      <c r="A16" s="56"/>
      <c r="B16" s="13" t="s">
        <v>24</v>
      </c>
      <c r="C16" s="35"/>
      <c r="D16" s="65">
        <v>13</v>
      </c>
      <c r="E16" s="3">
        <v>1</v>
      </c>
      <c r="F16" s="3">
        <v>-1</v>
      </c>
      <c r="G16" s="5">
        <v>3</v>
      </c>
      <c r="H16" s="3">
        <v>3</v>
      </c>
      <c r="I16" s="17">
        <v>1</v>
      </c>
      <c r="J16" s="3">
        <v>-1</v>
      </c>
      <c r="K16" s="3">
        <v>3</v>
      </c>
      <c r="L16" s="3">
        <v>3</v>
      </c>
      <c r="M16" s="3">
        <v>-1</v>
      </c>
      <c r="N16" s="3">
        <v>3</v>
      </c>
      <c r="O16" s="31">
        <f t="shared" si="0"/>
        <v>14</v>
      </c>
      <c r="P16" s="31"/>
      <c r="Q16" s="66">
        <v>13</v>
      </c>
      <c r="R16" s="3">
        <v>1</v>
      </c>
      <c r="S16" s="3">
        <v>-1</v>
      </c>
      <c r="T16" s="5">
        <v>3</v>
      </c>
      <c r="U16" s="3">
        <v>3</v>
      </c>
      <c r="V16" s="17">
        <v>1</v>
      </c>
      <c r="W16" s="3">
        <v>-1</v>
      </c>
      <c r="X16" s="3">
        <v>3</v>
      </c>
      <c r="Y16" s="3">
        <v>3</v>
      </c>
      <c r="Z16" s="3">
        <v>-1</v>
      </c>
      <c r="AA16" s="3">
        <v>3</v>
      </c>
      <c r="AB16" s="31">
        <f t="shared" si="1"/>
        <v>14</v>
      </c>
      <c r="AC16" s="31"/>
      <c r="AD16" s="66">
        <v>13</v>
      </c>
      <c r="AE16" s="3">
        <v>1</v>
      </c>
      <c r="AF16" s="3">
        <v>-1</v>
      </c>
      <c r="AG16" s="5">
        <v>3</v>
      </c>
      <c r="AH16" s="3">
        <v>3</v>
      </c>
      <c r="AI16" s="17">
        <v>1</v>
      </c>
      <c r="AJ16" s="3">
        <v>-1</v>
      </c>
      <c r="AK16" s="3">
        <v>3</v>
      </c>
      <c r="AL16" s="17">
        <v>1</v>
      </c>
      <c r="AM16" s="3">
        <v>-1</v>
      </c>
      <c r="AN16" s="3">
        <v>3</v>
      </c>
      <c r="AO16" s="31">
        <f t="shared" si="2"/>
        <v>12</v>
      </c>
      <c r="AP16" s="62"/>
    </row>
    <row r="17" spans="1:50" ht="18" x14ac:dyDescent="0.2">
      <c r="A17" s="56"/>
      <c r="B17" s="13" t="s">
        <v>25</v>
      </c>
      <c r="C17" s="35"/>
      <c r="D17" s="65">
        <v>14</v>
      </c>
      <c r="E17" s="3">
        <v>-1</v>
      </c>
      <c r="F17" s="3">
        <v>-1</v>
      </c>
      <c r="G17" s="3">
        <v>-1</v>
      </c>
      <c r="H17" s="96">
        <v>0</v>
      </c>
      <c r="I17" s="3">
        <v>-1</v>
      </c>
      <c r="J17" s="3">
        <v>-1</v>
      </c>
      <c r="K17" s="3">
        <v>-1</v>
      </c>
      <c r="L17" s="3">
        <v>-1</v>
      </c>
      <c r="M17" s="3">
        <v>-1</v>
      </c>
      <c r="N17" s="3">
        <v>3</v>
      </c>
      <c r="O17" s="31">
        <f t="shared" si="0"/>
        <v>-5</v>
      </c>
      <c r="P17" s="31"/>
      <c r="Q17" s="66">
        <v>14</v>
      </c>
      <c r="R17" s="3">
        <v>-1</v>
      </c>
      <c r="S17" s="3">
        <v>-1</v>
      </c>
      <c r="T17" s="3">
        <v>1</v>
      </c>
      <c r="U17" s="17">
        <v>0</v>
      </c>
      <c r="V17" s="3">
        <v>1</v>
      </c>
      <c r="W17" s="3">
        <v>-1</v>
      </c>
      <c r="X17" s="3">
        <v>-1</v>
      </c>
      <c r="Y17" s="3">
        <v>-1</v>
      </c>
      <c r="Z17" s="3">
        <v>-1</v>
      </c>
      <c r="AA17" s="3">
        <v>1</v>
      </c>
      <c r="AB17" s="31">
        <f t="shared" si="1"/>
        <v>-3</v>
      </c>
      <c r="AC17" s="31"/>
      <c r="AD17" s="66">
        <v>14</v>
      </c>
      <c r="AE17" s="3">
        <v>-1</v>
      </c>
      <c r="AF17" s="3">
        <v>-1</v>
      </c>
      <c r="AG17" s="3">
        <v>1</v>
      </c>
      <c r="AH17" s="17">
        <v>0</v>
      </c>
      <c r="AI17" s="3">
        <v>-1</v>
      </c>
      <c r="AJ17" s="3">
        <v>-1</v>
      </c>
      <c r="AK17" s="3">
        <v>-1</v>
      </c>
      <c r="AL17" s="3">
        <v>-1</v>
      </c>
      <c r="AM17" s="3">
        <v>-1</v>
      </c>
      <c r="AN17" s="3">
        <v>1</v>
      </c>
      <c r="AO17" s="31">
        <f t="shared" si="2"/>
        <v>-5</v>
      </c>
      <c r="AP17" s="61"/>
    </row>
    <row r="18" spans="1:50" ht="18" x14ac:dyDescent="0.2">
      <c r="A18" s="56"/>
      <c r="B18" s="13" t="s">
        <v>26</v>
      </c>
      <c r="C18" s="35"/>
      <c r="D18" s="65">
        <v>15</v>
      </c>
      <c r="E18" s="5">
        <v>3</v>
      </c>
      <c r="F18" s="3">
        <v>-1</v>
      </c>
      <c r="G18" s="5">
        <v>3</v>
      </c>
      <c r="H18" s="3">
        <v>-1</v>
      </c>
      <c r="I18" s="3">
        <v>-1</v>
      </c>
      <c r="J18" s="3">
        <v>-1</v>
      </c>
      <c r="K18" s="3">
        <v>-1</v>
      </c>
      <c r="L18" s="3">
        <v>-1</v>
      </c>
      <c r="M18" s="3">
        <v>-1</v>
      </c>
      <c r="N18" s="3">
        <v>3</v>
      </c>
      <c r="O18" s="31">
        <f t="shared" si="0"/>
        <v>2</v>
      </c>
      <c r="P18" s="31"/>
      <c r="Q18" s="66">
        <v>15</v>
      </c>
      <c r="R18" s="3">
        <v>3</v>
      </c>
      <c r="S18" s="3">
        <v>1</v>
      </c>
      <c r="T18" s="3">
        <v>3</v>
      </c>
      <c r="U18" s="3">
        <v>-1</v>
      </c>
      <c r="V18" s="3">
        <v>-1</v>
      </c>
      <c r="W18" s="3">
        <v>-1</v>
      </c>
      <c r="X18" s="3">
        <v>-1</v>
      </c>
      <c r="Y18" s="3">
        <v>-1</v>
      </c>
      <c r="Z18" s="3">
        <v>-1</v>
      </c>
      <c r="AA18" s="3">
        <v>1</v>
      </c>
      <c r="AB18" s="31">
        <f t="shared" si="1"/>
        <v>2</v>
      </c>
      <c r="AC18" s="31"/>
      <c r="AD18" s="66">
        <v>15</v>
      </c>
      <c r="AE18" s="3">
        <v>3</v>
      </c>
      <c r="AF18" s="3">
        <v>1</v>
      </c>
      <c r="AG18" s="3">
        <v>-1</v>
      </c>
      <c r="AH18" s="3">
        <v>-1</v>
      </c>
      <c r="AI18" s="3">
        <v>-1</v>
      </c>
      <c r="AJ18" s="3">
        <v>-1</v>
      </c>
      <c r="AK18" s="3">
        <v>-1</v>
      </c>
      <c r="AL18" s="3">
        <v>-1</v>
      </c>
      <c r="AM18" s="3">
        <v>-1</v>
      </c>
      <c r="AN18" s="3">
        <v>1</v>
      </c>
      <c r="AO18" s="31">
        <f t="shared" si="2"/>
        <v>-2</v>
      </c>
      <c r="AP18" s="61"/>
    </row>
    <row r="19" spans="1:50" ht="18" x14ac:dyDescent="0.2">
      <c r="A19" s="58"/>
      <c r="B19" s="13" t="s">
        <v>27</v>
      </c>
      <c r="C19" s="35"/>
      <c r="D19" s="65">
        <v>16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31">
        <f t="shared" si="0"/>
        <v>0</v>
      </c>
      <c r="P19" s="23"/>
      <c r="Q19" s="66">
        <v>16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31">
        <f t="shared" si="1"/>
        <v>0</v>
      </c>
      <c r="AC19" s="23"/>
      <c r="AD19" s="66">
        <v>16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4">
        <v>0</v>
      </c>
      <c r="AN19" s="94">
        <v>0</v>
      </c>
      <c r="AO19" s="31">
        <f>SUM(AE19:AN19)</f>
        <v>0</v>
      </c>
      <c r="AP19" s="58"/>
    </row>
    <row r="20" spans="1:50" ht="19" thickBot="1" x14ac:dyDescent="0.25">
      <c r="A20" s="58"/>
      <c r="B20" s="14" t="s">
        <v>28</v>
      </c>
      <c r="C20" s="35"/>
      <c r="D20" s="65">
        <v>17</v>
      </c>
      <c r="E20" s="3">
        <v>3</v>
      </c>
      <c r="F20" s="3">
        <v>3</v>
      </c>
      <c r="G20" s="3">
        <v>3</v>
      </c>
      <c r="H20" s="3">
        <v>3</v>
      </c>
      <c r="I20" s="17">
        <v>1</v>
      </c>
      <c r="J20" s="17">
        <v>1</v>
      </c>
      <c r="K20" s="3">
        <v>3</v>
      </c>
      <c r="L20" s="3">
        <v>3</v>
      </c>
      <c r="M20" s="3">
        <v>3</v>
      </c>
      <c r="N20" s="3">
        <v>3</v>
      </c>
      <c r="O20" s="31">
        <f t="shared" si="0"/>
        <v>26</v>
      </c>
      <c r="P20" s="10"/>
      <c r="Q20" s="66">
        <v>17</v>
      </c>
      <c r="R20" s="3">
        <v>-1</v>
      </c>
      <c r="S20" s="3">
        <v>-1</v>
      </c>
      <c r="T20" s="3">
        <v>-1</v>
      </c>
      <c r="U20" s="3">
        <v>-1</v>
      </c>
      <c r="V20" s="3">
        <v>-1</v>
      </c>
      <c r="W20" s="3">
        <v>-1</v>
      </c>
      <c r="X20" s="3">
        <v>-1</v>
      </c>
      <c r="Y20" s="3">
        <v>-1</v>
      </c>
      <c r="Z20" s="3">
        <v>-1</v>
      </c>
      <c r="AA20" s="3">
        <v>-1</v>
      </c>
      <c r="AB20" s="31">
        <f t="shared" si="1"/>
        <v>-10</v>
      </c>
      <c r="AC20" s="10"/>
      <c r="AD20" s="66">
        <v>17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94">
        <v>0</v>
      </c>
      <c r="AK20" s="94">
        <v>0</v>
      </c>
      <c r="AL20" s="94">
        <v>0</v>
      </c>
      <c r="AM20" s="3">
        <v>-1</v>
      </c>
      <c r="AN20" s="3">
        <v>-1</v>
      </c>
      <c r="AO20" s="31">
        <f>SUM(AE20:AN20)</f>
        <v>-2</v>
      </c>
      <c r="AP20" s="58"/>
    </row>
    <row r="21" spans="1:50" ht="17" thickBot="1" x14ac:dyDescent="0.25">
      <c r="A21" s="59"/>
      <c r="B21" s="84"/>
      <c r="C21" s="9" t="s">
        <v>29</v>
      </c>
      <c r="D21" s="27"/>
      <c r="E21" s="28">
        <f>SUM(E4:E18)</f>
        <v>18</v>
      </c>
      <c r="F21" s="28">
        <f t="shared" ref="F21:AN21" si="3">SUM(F4:F18)</f>
        <v>16</v>
      </c>
      <c r="G21" s="28">
        <f t="shared" si="3"/>
        <v>22</v>
      </c>
      <c r="H21" s="28">
        <f t="shared" si="3"/>
        <v>25</v>
      </c>
      <c r="I21" s="28">
        <f t="shared" si="3"/>
        <v>13</v>
      </c>
      <c r="J21" s="28">
        <f t="shared" si="3"/>
        <v>7</v>
      </c>
      <c r="K21" s="28">
        <f t="shared" si="3"/>
        <v>14</v>
      </c>
      <c r="L21" s="28">
        <f t="shared" si="3"/>
        <v>16</v>
      </c>
      <c r="M21" s="28">
        <f t="shared" si="3"/>
        <v>5</v>
      </c>
      <c r="N21" s="28">
        <f t="shared" si="3"/>
        <v>23</v>
      </c>
      <c r="O21" s="29">
        <f>SUM(E21:N21)</f>
        <v>159</v>
      </c>
      <c r="P21" s="28"/>
      <c r="Q21" s="27"/>
      <c r="R21" s="28">
        <f t="shared" si="3"/>
        <v>18</v>
      </c>
      <c r="S21" s="28">
        <f t="shared" si="3"/>
        <v>14</v>
      </c>
      <c r="T21" s="28">
        <f t="shared" si="3"/>
        <v>22</v>
      </c>
      <c r="U21" s="28">
        <f t="shared" si="3"/>
        <v>23</v>
      </c>
      <c r="V21" s="28">
        <f t="shared" si="3"/>
        <v>9</v>
      </c>
      <c r="W21" s="28">
        <f t="shared" si="3"/>
        <v>7</v>
      </c>
      <c r="X21" s="28">
        <f t="shared" si="3"/>
        <v>14</v>
      </c>
      <c r="Y21" s="28">
        <f t="shared" si="3"/>
        <v>12</v>
      </c>
      <c r="Z21" s="28">
        <f t="shared" si="3"/>
        <v>5</v>
      </c>
      <c r="AA21" s="28">
        <f t="shared" si="3"/>
        <v>13</v>
      </c>
      <c r="AB21" s="29">
        <f>SUM(R21:AA21)</f>
        <v>137</v>
      </c>
      <c r="AC21" s="28"/>
      <c r="AD21" s="27"/>
      <c r="AE21" s="28">
        <f t="shared" si="3"/>
        <v>16</v>
      </c>
      <c r="AF21" s="28">
        <f t="shared" si="3"/>
        <v>6</v>
      </c>
      <c r="AG21" s="28">
        <f t="shared" si="3"/>
        <v>18</v>
      </c>
      <c r="AH21" s="28">
        <f t="shared" si="3"/>
        <v>19</v>
      </c>
      <c r="AI21" s="28">
        <f t="shared" si="3"/>
        <v>7</v>
      </c>
      <c r="AJ21" s="28">
        <f t="shared" si="3"/>
        <v>7</v>
      </c>
      <c r="AK21" s="28">
        <f t="shared" si="3"/>
        <v>14</v>
      </c>
      <c r="AL21" s="28">
        <f t="shared" si="3"/>
        <v>10</v>
      </c>
      <c r="AM21" s="28">
        <f t="shared" si="3"/>
        <v>5</v>
      </c>
      <c r="AN21" s="28">
        <f t="shared" si="3"/>
        <v>9</v>
      </c>
      <c r="AO21" s="29">
        <f>SUM(AE21:AN21)</f>
        <v>111</v>
      </c>
      <c r="AP21" s="61"/>
      <c r="AT21" s="86" t="s">
        <v>33</v>
      </c>
      <c r="AU21" s="87" t="s">
        <v>34</v>
      </c>
      <c r="AV21" s="88" t="s">
        <v>32</v>
      </c>
      <c r="AW21" s="89" t="s">
        <v>35</v>
      </c>
      <c r="AX21" s="82" t="s">
        <v>36</v>
      </c>
    </row>
    <row r="22" spans="1:50" ht="13" customHeight="1" thickBot="1" x14ac:dyDescent="0.25">
      <c r="A22" s="56"/>
      <c r="B22" s="8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P22" s="29"/>
      <c r="Q22" s="27"/>
      <c r="R22" s="30"/>
      <c r="S22" s="30"/>
      <c r="T22" s="30"/>
      <c r="U22" s="30"/>
      <c r="V22" s="30"/>
      <c r="W22" s="30"/>
      <c r="X22" s="30"/>
      <c r="Y22" s="30"/>
      <c r="Z22" s="30"/>
      <c r="AA22" s="30"/>
      <c r="AC22" s="29"/>
      <c r="AD22" s="27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P22" s="53"/>
      <c r="AT22" s="86"/>
      <c r="AU22" s="87"/>
      <c r="AV22" s="88"/>
      <c r="AW22" s="89"/>
      <c r="AX22" s="82"/>
    </row>
    <row r="23" spans="1:50" x14ac:dyDescent="0.2">
      <c r="A23" s="53"/>
      <c r="B23" s="36" t="s">
        <v>37</v>
      </c>
      <c r="AP23" s="53"/>
    </row>
    <row r="24" spans="1:50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50" x14ac:dyDescent="0.2">
      <c r="A25" s="63"/>
    </row>
    <row r="42" spans="1:42" x14ac:dyDescent="0.2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</row>
    <row r="43" spans="1:42" ht="17" thickBot="1" x14ac:dyDescent="0.2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</row>
    <row r="44" spans="1:42" ht="20" x14ac:dyDescent="0.2">
      <c r="A44" s="20"/>
      <c r="B44" s="11"/>
      <c r="C44" s="40"/>
      <c r="D44" s="126"/>
      <c r="E44" s="97" t="s">
        <v>0</v>
      </c>
      <c r="F44" s="98"/>
      <c r="G44" s="98"/>
      <c r="H44" s="98"/>
      <c r="I44" s="98"/>
      <c r="J44" s="98"/>
      <c r="K44" s="98"/>
      <c r="L44" s="98"/>
      <c r="M44" s="98"/>
      <c r="N44" s="99"/>
      <c r="O44" s="127"/>
      <c r="P44" s="129"/>
      <c r="Q44" s="126"/>
      <c r="R44" s="97" t="s">
        <v>1</v>
      </c>
      <c r="S44" s="98"/>
      <c r="T44" s="98"/>
      <c r="U44" s="98"/>
      <c r="V44" s="98"/>
      <c r="W44" s="98"/>
      <c r="X44" s="98"/>
      <c r="Y44" s="98"/>
      <c r="Z44" s="98"/>
      <c r="AA44" s="99"/>
      <c r="AB44" s="127"/>
      <c r="AC44" s="129"/>
      <c r="AD44" s="126"/>
      <c r="AE44" s="97" t="s">
        <v>2</v>
      </c>
      <c r="AF44" s="98"/>
      <c r="AG44" s="98"/>
      <c r="AH44" s="98"/>
      <c r="AI44" s="98"/>
      <c r="AJ44" s="98"/>
      <c r="AK44" s="98"/>
      <c r="AL44" s="98"/>
      <c r="AM44" s="98"/>
      <c r="AN44" s="99"/>
      <c r="AO44" s="128"/>
      <c r="AP44" s="47"/>
    </row>
    <row r="45" spans="1:42" ht="43" x14ac:dyDescent="0.2">
      <c r="A45" s="33"/>
      <c r="B45" s="15" t="s">
        <v>3</v>
      </c>
      <c r="C45" s="41"/>
      <c r="D45" s="100" t="s">
        <v>31</v>
      </c>
      <c r="E45" s="121" t="s">
        <v>4</v>
      </c>
      <c r="F45" s="121" t="s">
        <v>5</v>
      </c>
      <c r="G45" s="121" t="s">
        <v>6</v>
      </c>
      <c r="H45" s="121" t="s">
        <v>7</v>
      </c>
      <c r="I45" s="121" t="s">
        <v>8</v>
      </c>
      <c r="J45" s="121" t="s">
        <v>9</v>
      </c>
      <c r="K45" s="121" t="s">
        <v>10</v>
      </c>
      <c r="L45" s="121" t="s">
        <v>11</v>
      </c>
      <c r="M45" s="122" t="s">
        <v>39</v>
      </c>
      <c r="N45" s="123" t="s">
        <v>40</v>
      </c>
      <c r="O45" s="124" t="s">
        <v>29</v>
      </c>
      <c r="P45" s="33"/>
      <c r="Q45" s="100" t="s">
        <v>31</v>
      </c>
      <c r="R45" s="121" t="s">
        <v>4</v>
      </c>
      <c r="S45" s="121" t="s">
        <v>5</v>
      </c>
      <c r="T45" s="121" t="s">
        <v>6</v>
      </c>
      <c r="U45" s="121" t="s">
        <v>7</v>
      </c>
      <c r="V45" s="121" t="s">
        <v>8</v>
      </c>
      <c r="W45" s="121" t="s">
        <v>9</v>
      </c>
      <c r="X45" s="121" t="s">
        <v>10</v>
      </c>
      <c r="Y45" s="121" t="s">
        <v>11</v>
      </c>
      <c r="Z45" s="122" t="s">
        <v>39</v>
      </c>
      <c r="AA45" s="123" t="s">
        <v>40</v>
      </c>
      <c r="AB45" s="124" t="s">
        <v>29</v>
      </c>
      <c r="AC45" s="33"/>
      <c r="AD45" s="100" t="s">
        <v>31</v>
      </c>
      <c r="AE45" s="121" t="s">
        <v>4</v>
      </c>
      <c r="AF45" s="121" t="s">
        <v>5</v>
      </c>
      <c r="AG45" s="121" t="s">
        <v>6</v>
      </c>
      <c r="AH45" s="121" t="s">
        <v>7</v>
      </c>
      <c r="AI45" s="121" t="s">
        <v>8</v>
      </c>
      <c r="AJ45" s="121" t="s">
        <v>9</v>
      </c>
      <c r="AK45" s="121" t="s">
        <v>10</v>
      </c>
      <c r="AL45" s="121" t="s">
        <v>11</v>
      </c>
      <c r="AM45" s="122" t="s">
        <v>39</v>
      </c>
      <c r="AN45" s="123" t="s">
        <v>40</v>
      </c>
      <c r="AO45" s="125" t="s">
        <v>29</v>
      </c>
      <c r="AP45" s="48"/>
    </row>
    <row r="46" spans="1:42" ht="18" x14ac:dyDescent="0.2">
      <c r="A46" s="31"/>
      <c r="B46" s="12" t="s">
        <v>12</v>
      </c>
      <c r="C46" s="42"/>
      <c r="D46" s="101">
        <v>1</v>
      </c>
      <c r="E46" s="3">
        <v>1</v>
      </c>
      <c r="F46" s="2">
        <v>3</v>
      </c>
      <c r="G46" s="2">
        <v>3</v>
      </c>
      <c r="H46" s="2">
        <v>3</v>
      </c>
      <c r="I46" s="2">
        <v>3</v>
      </c>
      <c r="J46" s="2">
        <v>3</v>
      </c>
      <c r="K46" s="2">
        <v>3</v>
      </c>
      <c r="L46" s="2">
        <v>3</v>
      </c>
      <c r="M46" s="2">
        <v>3</v>
      </c>
      <c r="N46" s="109">
        <v>3</v>
      </c>
      <c r="O46" s="115">
        <f>SUM(E46:N46)</f>
        <v>28</v>
      </c>
      <c r="P46" s="31"/>
      <c r="Q46" s="101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2">
        <v>3</v>
      </c>
      <c r="X46" s="2">
        <v>3</v>
      </c>
      <c r="Y46" s="2">
        <v>3</v>
      </c>
      <c r="Z46" s="2">
        <v>3</v>
      </c>
      <c r="AA46" s="108">
        <v>1</v>
      </c>
      <c r="AB46" s="115">
        <f>SUM(R46:AA46)</f>
        <v>18</v>
      </c>
      <c r="AC46" s="31"/>
      <c r="AD46" s="101">
        <v>1</v>
      </c>
      <c r="AE46" s="3">
        <v>1</v>
      </c>
      <c r="AF46" s="3">
        <v>1</v>
      </c>
      <c r="AG46" s="3">
        <v>1</v>
      </c>
      <c r="AH46" s="3">
        <v>1</v>
      </c>
      <c r="AI46" s="3">
        <v>1</v>
      </c>
      <c r="AJ46" s="2">
        <v>3</v>
      </c>
      <c r="AK46" s="2">
        <v>3</v>
      </c>
      <c r="AL46" s="2">
        <v>3</v>
      </c>
      <c r="AM46" s="2">
        <v>3</v>
      </c>
      <c r="AN46" s="108">
        <v>1</v>
      </c>
      <c r="AO46" s="118">
        <f>SUM(AE46:AN46)</f>
        <v>18</v>
      </c>
      <c r="AP46" s="49"/>
    </row>
    <row r="47" spans="1:42" ht="18" x14ac:dyDescent="0.2">
      <c r="A47" s="31"/>
      <c r="B47" s="13" t="s">
        <v>13</v>
      </c>
      <c r="C47" s="42"/>
      <c r="D47" s="101">
        <v>2</v>
      </c>
      <c r="E47" s="3">
        <v>1</v>
      </c>
      <c r="F47" s="17">
        <v>3</v>
      </c>
      <c r="G47" s="2">
        <v>1</v>
      </c>
      <c r="H47" s="2">
        <v>1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113">
        <v>3</v>
      </c>
      <c r="O47" s="115">
        <f>SUM(E47:N47)</f>
        <v>9</v>
      </c>
      <c r="P47" s="31"/>
      <c r="Q47" s="101">
        <v>2</v>
      </c>
      <c r="R47" s="3">
        <v>1</v>
      </c>
      <c r="S47" s="3">
        <v>1</v>
      </c>
      <c r="T47" s="3">
        <v>1</v>
      </c>
      <c r="U47" s="3">
        <v>1</v>
      </c>
      <c r="V47" s="94">
        <v>0</v>
      </c>
      <c r="W47" s="94">
        <v>0</v>
      </c>
      <c r="X47" s="94">
        <v>0</v>
      </c>
      <c r="Y47" s="94">
        <v>0</v>
      </c>
      <c r="Z47" s="94">
        <v>0</v>
      </c>
      <c r="AA47" s="113">
        <v>3</v>
      </c>
      <c r="AB47" s="115">
        <f>SUM(R47:AA47)</f>
        <v>7</v>
      </c>
      <c r="AC47" s="31"/>
      <c r="AD47" s="101">
        <v>2</v>
      </c>
      <c r="AE47" s="3">
        <v>1</v>
      </c>
      <c r="AF47" s="2">
        <v>-1</v>
      </c>
      <c r="AG47" s="3">
        <v>1</v>
      </c>
      <c r="AH47" s="3">
        <v>1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109">
        <v>-1</v>
      </c>
      <c r="AO47" s="118">
        <f>SUM(AE47:AN47)</f>
        <v>1</v>
      </c>
      <c r="AP47" s="50"/>
    </row>
    <row r="48" spans="1:42" ht="18" x14ac:dyDescent="0.2">
      <c r="A48" s="31"/>
      <c r="B48" s="13" t="s">
        <v>14</v>
      </c>
      <c r="C48" s="42"/>
      <c r="D48" s="101">
        <v>3</v>
      </c>
      <c r="E48" s="3">
        <v>1</v>
      </c>
      <c r="F48" s="5">
        <v>3</v>
      </c>
      <c r="G48" s="5">
        <v>3</v>
      </c>
      <c r="H48" s="2">
        <v>1</v>
      </c>
      <c r="I48" s="5">
        <v>3</v>
      </c>
      <c r="J48" s="2">
        <v>-1</v>
      </c>
      <c r="K48" s="17">
        <v>1</v>
      </c>
      <c r="L48" s="17">
        <v>1</v>
      </c>
      <c r="M48" s="17">
        <v>1</v>
      </c>
      <c r="N48" s="113">
        <v>3</v>
      </c>
      <c r="O48" s="115">
        <f>SUM(E48:N48)</f>
        <v>16</v>
      </c>
      <c r="P48" s="31"/>
      <c r="Q48" s="101">
        <v>3</v>
      </c>
      <c r="R48" s="3">
        <v>1</v>
      </c>
      <c r="S48" s="5">
        <v>3</v>
      </c>
      <c r="T48" s="5">
        <v>3</v>
      </c>
      <c r="U48" s="3">
        <v>1</v>
      </c>
      <c r="V48" s="3">
        <v>1</v>
      </c>
      <c r="W48" s="2">
        <v>-1</v>
      </c>
      <c r="X48" s="17">
        <v>1</v>
      </c>
      <c r="Y48" s="17">
        <v>1</v>
      </c>
      <c r="Z48" s="17">
        <v>1</v>
      </c>
      <c r="AA48" s="110">
        <v>1</v>
      </c>
      <c r="AB48" s="115">
        <f>SUM(R48:AA48)</f>
        <v>12</v>
      </c>
      <c r="AC48" s="31"/>
      <c r="AD48" s="101">
        <v>3</v>
      </c>
      <c r="AE48" s="3">
        <v>1</v>
      </c>
      <c r="AF48" s="17">
        <v>1</v>
      </c>
      <c r="AG48" s="5">
        <v>3</v>
      </c>
      <c r="AH48" s="3">
        <v>1</v>
      </c>
      <c r="AI48" s="3">
        <v>1</v>
      </c>
      <c r="AJ48" s="2">
        <v>-1</v>
      </c>
      <c r="AK48" s="17">
        <v>1</v>
      </c>
      <c r="AL48" s="17">
        <v>1</v>
      </c>
      <c r="AM48" s="17">
        <v>1</v>
      </c>
      <c r="AN48" s="110">
        <v>1</v>
      </c>
      <c r="AO48" s="118">
        <f>SUM(AE48:AN48)</f>
        <v>10</v>
      </c>
      <c r="AP48" s="49"/>
    </row>
    <row r="49" spans="1:42" ht="18" x14ac:dyDescent="0.2">
      <c r="A49" s="32"/>
      <c r="B49" s="13" t="s">
        <v>15</v>
      </c>
      <c r="C49" s="42"/>
      <c r="D49" s="101">
        <v>4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5">
        <v>3</v>
      </c>
      <c r="L49" s="94">
        <v>0</v>
      </c>
      <c r="M49" s="94">
        <v>0</v>
      </c>
      <c r="N49" s="111">
        <v>0</v>
      </c>
      <c r="O49" s="115">
        <f>SUM(E49:N49)</f>
        <v>3</v>
      </c>
      <c r="P49" s="32"/>
      <c r="Q49" s="101">
        <v>4</v>
      </c>
      <c r="R49" s="94">
        <v>0</v>
      </c>
      <c r="S49" s="94">
        <v>0</v>
      </c>
      <c r="T49" s="94">
        <v>0</v>
      </c>
      <c r="U49" s="94">
        <v>0</v>
      </c>
      <c r="V49" s="94">
        <v>0</v>
      </c>
      <c r="W49" s="94">
        <v>0</v>
      </c>
      <c r="X49" s="5">
        <v>3</v>
      </c>
      <c r="Y49" s="94">
        <v>0</v>
      </c>
      <c r="Z49" s="94">
        <v>0</v>
      </c>
      <c r="AA49" s="111">
        <v>0</v>
      </c>
      <c r="AB49" s="115">
        <f>SUM(R49:AA49)</f>
        <v>3</v>
      </c>
      <c r="AC49" s="32"/>
      <c r="AD49" s="101">
        <v>4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4">
        <v>0</v>
      </c>
      <c r="AK49" s="5">
        <v>3</v>
      </c>
      <c r="AL49" s="94">
        <v>0</v>
      </c>
      <c r="AM49" s="94">
        <v>0</v>
      </c>
      <c r="AN49" s="111">
        <v>0</v>
      </c>
      <c r="AO49" s="118">
        <f>SUM(AE49:AN49)</f>
        <v>3</v>
      </c>
      <c r="AP49" s="49"/>
    </row>
    <row r="50" spans="1:42" ht="18" x14ac:dyDescent="0.2">
      <c r="A50" s="32"/>
      <c r="B50" s="13" t="s">
        <v>16</v>
      </c>
      <c r="C50" s="42"/>
      <c r="D50" s="101">
        <v>5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111">
        <v>0</v>
      </c>
      <c r="O50" s="115">
        <f>SUM(E50:N50)</f>
        <v>0</v>
      </c>
      <c r="P50" s="32"/>
      <c r="Q50" s="101">
        <v>5</v>
      </c>
      <c r="R50" s="94">
        <v>0</v>
      </c>
      <c r="S50" s="94">
        <v>0</v>
      </c>
      <c r="T50" s="94">
        <v>0</v>
      </c>
      <c r="U50" s="94"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111">
        <v>0</v>
      </c>
      <c r="AB50" s="115">
        <f>SUM(R50:AA50)</f>
        <v>0</v>
      </c>
      <c r="AC50" s="32"/>
      <c r="AD50" s="101">
        <v>5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111">
        <v>0</v>
      </c>
      <c r="AO50" s="118">
        <f>SUM(AE50:AN50)</f>
        <v>0</v>
      </c>
      <c r="AP50" s="49"/>
    </row>
    <row r="51" spans="1:42" ht="18" x14ac:dyDescent="0.2">
      <c r="A51" s="31"/>
      <c r="B51" s="13" t="s">
        <v>17</v>
      </c>
      <c r="C51" s="42"/>
      <c r="D51" s="101">
        <v>6</v>
      </c>
      <c r="E51" s="3">
        <v>3</v>
      </c>
      <c r="F51" s="5">
        <v>-1</v>
      </c>
      <c r="G51" s="5">
        <v>3</v>
      </c>
      <c r="H51" s="2">
        <v>3</v>
      </c>
      <c r="I51" s="2">
        <v>-1</v>
      </c>
      <c r="J51" s="2">
        <v>-1</v>
      </c>
      <c r="K51" s="2">
        <v>-1</v>
      </c>
      <c r="L51" s="2">
        <v>-1</v>
      </c>
      <c r="M51" s="4">
        <v>0</v>
      </c>
      <c r="N51" s="108">
        <v>3</v>
      </c>
      <c r="O51" s="115">
        <f t="shared" ref="O51:O62" si="4">SUM(E51:N51)</f>
        <v>7</v>
      </c>
      <c r="P51" s="31"/>
      <c r="Q51" s="101">
        <v>6</v>
      </c>
      <c r="R51" s="3">
        <v>3</v>
      </c>
      <c r="S51" s="3">
        <v>1</v>
      </c>
      <c r="T51" s="5">
        <v>3</v>
      </c>
      <c r="U51" s="2">
        <v>3</v>
      </c>
      <c r="V51" s="2">
        <v>-1</v>
      </c>
      <c r="W51" s="2">
        <v>-1</v>
      </c>
      <c r="X51" s="2">
        <v>-1</v>
      </c>
      <c r="Y51" s="2">
        <v>-1</v>
      </c>
      <c r="Z51" s="4">
        <v>0</v>
      </c>
      <c r="AA51" s="108">
        <v>1</v>
      </c>
      <c r="AB51" s="115">
        <f t="shared" ref="AB51:AB62" si="5">SUM(R51:AA51)</f>
        <v>7</v>
      </c>
      <c r="AC51" s="31"/>
      <c r="AD51" s="101">
        <v>6</v>
      </c>
      <c r="AE51" s="3">
        <v>3</v>
      </c>
      <c r="AF51" s="3">
        <v>1</v>
      </c>
      <c r="AG51" s="5">
        <v>3</v>
      </c>
      <c r="AH51" s="2">
        <v>3</v>
      </c>
      <c r="AI51" s="2">
        <v>-1</v>
      </c>
      <c r="AJ51" s="2">
        <v>-1</v>
      </c>
      <c r="AK51" s="2">
        <v>-1</v>
      </c>
      <c r="AL51" s="2">
        <v>-1</v>
      </c>
      <c r="AM51" s="4">
        <v>0</v>
      </c>
      <c r="AN51" s="108">
        <v>1</v>
      </c>
      <c r="AO51" s="118">
        <f t="shared" ref="AO51:AO62" si="6">SUM(AE51:AN51)</f>
        <v>7</v>
      </c>
      <c r="AP51" s="49"/>
    </row>
    <row r="52" spans="1:42" ht="18" x14ac:dyDescent="0.2">
      <c r="A52" s="31"/>
      <c r="B52" s="13" t="s">
        <v>18</v>
      </c>
      <c r="C52" s="42"/>
      <c r="D52" s="101">
        <v>7</v>
      </c>
      <c r="E52" s="2">
        <v>-1</v>
      </c>
      <c r="F52" s="2">
        <v>-1</v>
      </c>
      <c r="G52" s="17">
        <v>1</v>
      </c>
      <c r="H52" s="5">
        <v>3</v>
      </c>
      <c r="I52" s="2">
        <v>-1</v>
      </c>
      <c r="J52" s="2">
        <v>-1</v>
      </c>
      <c r="K52" s="2">
        <v>-1</v>
      </c>
      <c r="L52" s="2">
        <v>-1</v>
      </c>
      <c r="M52" s="2">
        <v>-1</v>
      </c>
      <c r="N52" s="112">
        <v>0</v>
      </c>
      <c r="O52" s="115">
        <f t="shared" si="4"/>
        <v>-3</v>
      </c>
      <c r="P52" s="31"/>
      <c r="Q52" s="101">
        <v>7</v>
      </c>
      <c r="R52" s="2">
        <v>-1</v>
      </c>
      <c r="S52" s="2">
        <v>-1</v>
      </c>
      <c r="T52" s="17">
        <v>1</v>
      </c>
      <c r="U52" s="5">
        <v>3</v>
      </c>
      <c r="V52" s="2">
        <v>-1</v>
      </c>
      <c r="W52" s="2">
        <v>-1</v>
      </c>
      <c r="X52" s="2">
        <v>-1</v>
      </c>
      <c r="Y52" s="2">
        <v>-1</v>
      </c>
      <c r="Z52" s="2">
        <v>-1</v>
      </c>
      <c r="AA52" s="112">
        <v>0</v>
      </c>
      <c r="AB52" s="115">
        <f t="shared" si="5"/>
        <v>-3</v>
      </c>
      <c r="AC52" s="31"/>
      <c r="AD52" s="101">
        <v>7</v>
      </c>
      <c r="AE52" s="2">
        <v>-1</v>
      </c>
      <c r="AF52" s="2">
        <v>-1</v>
      </c>
      <c r="AG52" s="17">
        <v>1</v>
      </c>
      <c r="AH52" s="5">
        <v>3</v>
      </c>
      <c r="AI52" s="2">
        <v>-1</v>
      </c>
      <c r="AJ52" s="2">
        <v>-1</v>
      </c>
      <c r="AK52" s="2">
        <v>-1</v>
      </c>
      <c r="AL52" s="2">
        <v>-1</v>
      </c>
      <c r="AM52" s="2">
        <v>-1</v>
      </c>
      <c r="AN52" s="112">
        <v>0</v>
      </c>
      <c r="AO52" s="118">
        <f t="shared" si="6"/>
        <v>-3</v>
      </c>
      <c r="AP52" s="49"/>
    </row>
    <row r="53" spans="1:42" ht="18" x14ac:dyDescent="0.2">
      <c r="A53" s="31"/>
      <c r="B53" s="13" t="s">
        <v>19</v>
      </c>
      <c r="C53" s="42"/>
      <c r="D53" s="101">
        <v>8</v>
      </c>
      <c r="E53" s="5">
        <v>3</v>
      </c>
      <c r="F53" s="5">
        <v>3</v>
      </c>
      <c r="G53" s="17">
        <v>1</v>
      </c>
      <c r="H53" s="5">
        <v>3</v>
      </c>
      <c r="I53" s="3">
        <v>3</v>
      </c>
      <c r="J53" s="5">
        <v>3</v>
      </c>
      <c r="K53" s="5">
        <v>3</v>
      </c>
      <c r="L53" s="5">
        <v>3</v>
      </c>
      <c r="M53" s="17">
        <v>3</v>
      </c>
      <c r="N53" s="112">
        <v>0</v>
      </c>
      <c r="O53" s="115">
        <f t="shared" si="4"/>
        <v>25</v>
      </c>
      <c r="P53" s="31"/>
      <c r="Q53" s="101">
        <v>8</v>
      </c>
      <c r="R53" s="5">
        <v>3</v>
      </c>
      <c r="S53" s="5">
        <v>3</v>
      </c>
      <c r="T53" s="17">
        <v>1</v>
      </c>
      <c r="U53" s="5">
        <v>3</v>
      </c>
      <c r="V53" s="3">
        <v>3</v>
      </c>
      <c r="W53" s="5">
        <v>3</v>
      </c>
      <c r="X53" s="5">
        <v>3</v>
      </c>
      <c r="Y53" s="5">
        <v>3</v>
      </c>
      <c r="Z53" s="17">
        <v>3</v>
      </c>
      <c r="AA53" s="112">
        <v>0</v>
      </c>
      <c r="AB53" s="115">
        <f t="shared" si="5"/>
        <v>25</v>
      </c>
      <c r="AC53" s="31"/>
      <c r="AD53" s="101">
        <v>8</v>
      </c>
      <c r="AE53" s="5">
        <v>3</v>
      </c>
      <c r="AF53" s="5">
        <v>3</v>
      </c>
      <c r="AG53" s="17">
        <v>1</v>
      </c>
      <c r="AH53" s="5">
        <v>3</v>
      </c>
      <c r="AI53" s="3">
        <v>3</v>
      </c>
      <c r="AJ53" s="5">
        <v>3</v>
      </c>
      <c r="AK53" s="5">
        <v>3</v>
      </c>
      <c r="AL53" s="5">
        <v>3</v>
      </c>
      <c r="AM53" s="17">
        <v>3</v>
      </c>
      <c r="AN53" s="112">
        <v>0</v>
      </c>
      <c r="AO53" s="118">
        <f t="shared" si="6"/>
        <v>25</v>
      </c>
      <c r="AP53" s="51"/>
    </row>
    <row r="54" spans="1:42" ht="18" x14ac:dyDescent="0.2">
      <c r="A54" s="31"/>
      <c r="B54" s="13" t="s">
        <v>20</v>
      </c>
      <c r="C54" s="42"/>
      <c r="D54" s="101">
        <v>9</v>
      </c>
      <c r="E54" s="5">
        <v>3</v>
      </c>
      <c r="F54" s="5">
        <v>3</v>
      </c>
      <c r="G54" s="17">
        <v>1</v>
      </c>
      <c r="H54" s="5">
        <v>3</v>
      </c>
      <c r="I54" s="3">
        <v>3</v>
      </c>
      <c r="J54" s="17">
        <v>3</v>
      </c>
      <c r="K54" s="5">
        <v>3</v>
      </c>
      <c r="L54" s="17">
        <v>1</v>
      </c>
      <c r="M54" s="17">
        <v>1</v>
      </c>
      <c r="N54" s="110">
        <v>1</v>
      </c>
      <c r="O54" s="115">
        <f t="shared" si="4"/>
        <v>22</v>
      </c>
      <c r="P54" s="31"/>
      <c r="Q54" s="101">
        <v>9</v>
      </c>
      <c r="R54" s="5">
        <v>3</v>
      </c>
      <c r="S54" s="5">
        <v>3</v>
      </c>
      <c r="T54" s="17">
        <v>1</v>
      </c>
      <c r="U54" s="5">
        <v>3</v>
      </c>
      <c r="V54" s="3">
        <v>3</v>
      </c>
      <c r="W54" s="17">
        <v>3</v>
      </c>
      <c r="X54" s="5">
        <v>3</v>
      </c>
      <c r="Y54" s="17">
        <v>1</v>
      </c>
      <c r="Z54" s="17">
        <v>1</v>
      </c>
      <c r="AA54" s="110">
        <v>1</v>
      </c>
      <c r="AB54" s="115">
        <f t="shared" si="5"/>
        <v>22</v>
      </c>
      <c r="AC54" s="31"/>
      <c r="AD54" s="101">
        <v>9</v>
      </c>
      <c r="AE54" s="5">
        <v>3</v>
      </c>
      <c r="AF54" s="17">
        <v>1</v>
      </c>
      <c r="AG54" s="17">
        <v>1</v>
      </c>
      <c r="AH54" s="5">
        <v>3</v>
      </c>
      <c r="AI54" s="3">
        <v>3</v>
      </c>
      <c r="AJ54" s="17">
        <v>3</v>
      </c>
      <c r="AK54" s="5">
        <v>3</v>
      </c>
      <c r="AL54" s="17">
        <v>1</v>
      </c>
      <c r="AM54" s="17">
        <v>1</v>
      </c>
      <c r="AN54" s="110">
        <v>1</v>
      </c>
      <c r="AO54" s="118">
        <f t="shared" si="6"/>
        <v>20</v>
      </c>
      <c r="AP54" s="51"/>
    </row>
    <row r="55" spans="1:42" ht="18" x14ac:dyDescent="0.2">
      <c r="A55" s="32"/>
      <c r="B55" s="13" t="s">
        <v>21</v>
      </c>
      <c r="C55" s="42"/>
      <c r="D55" s="101">
        <v>10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5">
        <v>3</v>
      </c>
      <c r="M55" s="94">
        <v>0</v>
      </c>
      <c r="N55" s="111">
        <v>0</v>
      </c>
      <c r="O55" s="115">
        <f t="shared" si="4"/>
        <v>3</v>
      </c>
      <c r="P55" s="32"/>
      <c r="Q55" s="101">
        <v>10</v>
      </c>
      <c r="R55" s="94">
        <v>0</v>
      </c>
      <c r="S55" s="94">
        <v>0</v>
      </c>
      <c r="T55" s="94">
        <v>0</v>
      </c>
      <c r="U55" s="94">
        <v>0</v>
      </c>
      <c r="V55" s="94">
        <v>0</v>
      </c>
      <c r="W55" s="94">
        <v>0</v>
      </c>
      <c r="X55" s="94">
        <v>0</v>
      </c>
      <c r="Y55" s="5">
        <v>3</v>
      </c>
      <c r="Z55" s="94">
        <v>0</v>
      </c>
      <c r="AA55" s="111">
        <v>0</v>
      </c>
      <c r="AB55" s="115">
        <f t="shared" si="5"/>
        <v>3</v>
      </c>
      <c r="AC55" s="32"/>
      <c r="AD55" s="101">
        <v>10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5">
        <v>3</v>
      </c>
      <c r="AM55" s="94">
        <v>0</v>
      </c>
      <c r="AN55" s="111">
        <v>0</v>
      </c>
      <c r="AO55" s="118">
        <f t="shared" si="6"/>
        <v>3</v>
      </c>
      <c r="AP55" s="49"/>
    </row>
    <row r="56" spans="1:42" ht="18" x14ac:dyDescent="0.2">
      <c r="A56" s="31"/>
      <c r="B56" s="13" t="s">
        <v>22</v>
      </c>
      <c r="C56" s="42"/>
      <c r="D56" s="101">
        <v>11</v>
      </c>
      <c r="E56" s="3">
        <v>3</v>
      </c>
      <c r="F56" s="3">
        <v>3</v>
      </c>
      <c r="G56" s="3">
        <v>3</v>
      </c>
      <c r="H56" s="3">
        <v>3</v>
      </c>
      <c r="I56" s="3">
        <v>3</v>
      </c>
      <c r="J56" s="3">
        <v>3</v>
      </c>
      <c r="K56" s="17">
        <v>1</v>
      </c>
      <c r="L56" s="17">
        <v>3</v>
      </c>
      <c r="M56" s="17">
        <v>1</v>
      </c>
      <c r="N56" s="110">
        <v>1</v>
      </c>
      <c r="O56" s="115">
        <f t="shared" si="4"/>
        <v>24</v>
      </c>
      <c r="P56" s="31"/>
      <c r="Q56" s="101">
        <v>11</v>
      </c>
      <c r="R56" s="3">
        <v>3</v>
      </c>
      <c r="S56" s="3">
        <v>1</v>
      </c>
      <c r="T56" s="3">
        <v>3</v>
      </c>
      <c r="U56" s="3">
        <v>3</v>
      </c>
      <c r="V56" s="3">
        <v>1</v>
      </c>
      <c r="W56" s="3">
        <v>3</v>
      </c>
      <c r="X56" s="17">
        <v>1</v>
      </c>
      <c r="Y56" s="3">
        <v>1</v>
      </c>
      <c r="Z56" s="17">
        <v>1</v>
      </c>
      <c r="AA56" s="110">
        <v>1</v>
      </c>
      <c r="AB56" s="115">
        <f t="shared" si="5"/>
        <v>18</v>
      </c>
      <c r="AC56" s="31"/>
      <c r="AD56" s="101">
        <v>11</v>
      </c>
      <c r="AE56" s="17">
        <v>1</v>
      </c>
      <c r="AF56" s="3">
        <v>1</v>
      </c>
      <c r="AG56" s="3">
        <v>3</v>
      </c>
      <c r="AH56" s="17">
        <v>1</v>
      </c>
      <c r="AI56" s="3">
        <v>1</v>
      </c>
      <c r="AJ56" s="3">
        <v>3</v>
      </c>
      <c r="AK56" s="17">
        <v>1</v>
      </c>
      <c r="AL56" s="3">
        <v>1</v>
      </c>
      <c r="AM56" s="17">
        <v>1</v>
      </c>
      <c r="AN56" s="110">
        <v>1</v>
      </c>
      <c r="AO56" s="118">
        <f t="shared" si="6"/>
        <v>14</v>
      </c>
      <c r="AP56" s="49"/>
    </row>
    <row r="57" spans="1:42" ht="18" x14ac:dyDescent="0.2">
      <c r="A57" s="31"/>
      <c r="B57" s="13" t="s">
        <v>23</v>
      </c>
      <c r="C57" s="42"/>
      <c r="D57" s="101">
        <v>12</v>
      </c>
      <c r="E57" s="5">
        <v>1</v>
      </c>
      <c r="F57" s="3">
        <v>3</v>
      </c>
      <c r="G57" s="5">
        <v>1</v>
      </c>
      <c r="H57" s="3">
        <v>3</v>
      </c>
      <c r="I57" s="17">
        <v>1</v>
      </c>
      <c r="J57" s="17">
        <v>1</v>
      </c>
      <c r="K57" s="17">
        <v>1</v>
      </c>
      <c r="L57" s="17">
        <v>3</v>
      </c>
      <c r="M57" s="95">
        <v>0</v>
      </c>
      <c r="N57" s="116">
        <v>0</v>
      </c>
      <c r="O57" s="115">
        <f t="shared" si="4"/>
        <v>14</v>
      </c>
      <c r="P57" s="31"/>
      <c r="Q57" s="101">
        <v>12</v>
      </c>
      <c r="R57" s="5">
        <v>1</v>
      </c>
      <c r="S57" s="3">
        <v>3</v>
      </c>
      <c r="T57" s="5">
        <v>1</v>
      </c>
      <c r="U57" s="3">
        <v>3</v>
      </c>
      <c r="V57" s="17">
        <v>1</v>
      </c>
      <c r="W57" s="17">
        <v>1</v>
      </c>
      <c r="X57" s="17">
        <v>1</v>
      </c>
      <c r="Y57" s="3">
        <v>1</v>
      </c>
      <c r="Z57" s="5">
        <v>0</v>
      </c>
      <c r="AA57" s="113">
        <v>0</v>
      </c>
      <c r="AB57" s="115">
        <f t="shared" si="5"/>
        <v>12</v>
      </c>
      <c r="AC57" s="31"/>
      <c r="AD57" s="101">
        <v>12</v>
      </c>
      <c r="AE57" s="17">
        <v>1</v>
      </c>
      <c r="AF57" s="17">
        <v>1</v>
      </c>
      <c r="AG57" s="17">
        <v>1</v>
      </c>
      <c r="AH57" s="17">
        <v>1</v>
      </c>
      <c r="AI57" s="17">
        <v>1</v>
      </c>
      <c r="AJ57" s="17">
        <v>1</v>
      </c>
      <c r="AK57" s="17">
        <v>1</v>
      </c>
      <c r="AL57" s="3">
        <v>1</v>
      </c>
      <c r="AM57" s="5">
        <v>0</v>
      </c>
      <c r="AN57" s="113">
        <v>0</v>
      </c>
      <c r="AO57" s="118">
        <f t="shared" si="6"/>
        <v>8</v>
      </c>
      <c r="AP57" s="51"/>
    </row>
    <row r="58" spans="1:42" ht="18" x14ac:dyDescent="0.2">
      <c r="A58" s="31"/>
      <c r="B58" s="13" t="s">
        <v>24</v>
      </c>
      <c r="C58" s="42"/>
      <c r="D58" s="101">
        <v>13</v>
      </c>
      <c r="E58" s="3">
        <v>1</v>
      </c>
      <c r="F58" s="3">
        <v>-1</v>
      </c>
      <c r="G58" s="5">
        <v>3</v>
      </c>
      <c r="H58" s="3">
        <v>3</v>
      </c>
      <c r="I58" s="17">
        <v>1</v>
      </c>
      <c r="J58" s="3">
        <v>-1</v>
      </c>
      <c r="K58" s="3">
        <v>3</v>
      </c>
      <c r="L58" s="3">
        <v>3</v>
      </c>
      <c r="M58" s="3">
        <v>-1</v>
      </c>
      <c r="N58" s="108">
        <v>3</v>
      </c>
      <c r="O58" s="115">
        <f t="shared" si="4"/>
        <v>14</v>
      </c>
      <c r="P58" s="31"/>
      <c r="Q58" s="101">
        <v>13</v>
      </c>
      <c r="R58" s="3">
        <v>1</v>
      </c>
      <c r="S58" s="3">
        <v>-1</v>
      </c>
      <c r="T58" s="5">
        <v>3</v>
      </c>
      <c r="U58" s="3">
        <v>3</v>
      </c>
      <c r="V58" s="17">
        <v>1</v>
      </c>
      <c r="W58" s="3">
        <v>-1</v>
      </c>
      <c r="X58" s="3">
        <v>3</v>
      </c>
      <c r="Y58" s="3">
        <v>3</v>
      </c>
      <c r="Z58" s="3">
        <v>-1</v>
      </c>
      <c r="AA58" s="108">
        <v>3</v>
      </c>
      <c r="AB58" s="115">
        <f t="shared" si="5"/>
        <v>14</v>
      </c>
      <c r="AC58" s="31"/>
      <c r="AD58" s="101">
        <v>13</v>
      </c>
      <c r="AE58" s="3">
        <v>1</v>
      </c>
      <c r="AF58" s="3">
        <v>-1</v>
      </c>
      <c r="AG58" s="5">
        <v>3</v>
      </c>
      <c r="AH58" s="3">
        <v>3</v>
      </c>
      <c r="AI58" s="17">
        <v>1</v>
      </c>
      <c r="AJ58" s="3">
        <v>-1</v>
      </c>
      <c r="AK58" s="3">
        <v>3</v>
      </c>
      <c r="AL58" s="17">
        <v>1</v>
      </c>
      <c r="AM58" s="3">
        <v>-1</v>
      </c>
      <c r="AN58" s="108">
        <v>3</v>
      </c>
      <c r="AO58" s="118">
        <f t="shared" si="6"/>
        <v>12</v>
      </c>
      <c r="AP58" s="52"/>
    </row>
    <row r="59" spans="1:42" ht="18" x14ac:dyDescent="0.2">
      <c r="A59" s="31"/>
      <c r="B59" s="13" t="s">
        <v>25</v>
      </c>
      <c r="C59" s="42"/>
      <c r="D59" s="101">
        <v>14</v>
      </c>
      <c r="E59" s="3">
        <v>-1</v>
      </c>
      <c r="F59" s="3">
        <v>-1</v>
      </c>
      <c r="G59" s="3">
        <v>-1</v>
      </c>
      <c r="H59" s="96">
        <v>0</v>
      </c>
      <c r="I59" s="3">
        <v>-1</v>
      </c>
      <c r="J59" s="3">
        <v>-1</v>
      </c>
      <c r="K59" s="3">
        <v>-1</v>
      </c>
      <c r="L59" s="3">
        <v>-1</v>
      </c>
      <c r="M59" s="3">
        <v>-1</v>
      </c>
      <c r="N59" s="108">
        <v>3</v>
      </c>
      <c r="O59" s="115">
        <f t="shared" si="4"/>
        <v>-5</v>
      </c>
      <c r="P59" s="31"/>
      <c r="Q59" s="101">
        <v>14</v>
      </c>
      <c r="R59" s="3">
        <v>-1</v>
      </c>
      <c r="S59" s="3">
        <v>-1</v>
      </c>
      <c r="T59" s="3">
        <v>1</v>
      </c>
      <c r="U59" s="17">
        <v>0</v>
      </c>
      <c r="V59" s="3">
        <v>1</v>
      </c>
      <c r="W59" s="3">
        <v>-1</v>
      </c>
      <c r="X59" s="3">
        <v>-1</v>
      </c>
      <c r="Y59" s="3">
        <v>-1</v>
      </c>
      <c r="Z59" s="3">
        <v>-1</v>
      </c>
      <c r="AA59" s="108">
        <v>1</v>
      </c>
      <c r="AB59" s="115">
        <f t="shared" si="5"/>
        <v>-3</v>
      </c>
      <c r="AC59" s="31"/>
      <c r="AD59" s="101">
        <v>14</v>
      </c>
      <c r="AE59" s="3">
        <v>-1</v>
      </c>
      <c r="AF59" s="3">
        <v>-1</v>
      </c>
      <c r="AG59" s="3">
        <v>1</v>
      </c>
      <c r="AH59" s="17">
        <v>0</v>
      </c>
      <c r="AI59" s="3">
        <v>-1</v>
      </c>
      <c r="AJ59" s="3">
        <v>-1</v>
      </c>
      <c r="AK59" s="3">
        <v>-1</v>
      </c>
      <c r="AL59" s="3">
        <v>-1</v>
      </c>
      <c r="AM59" s="3">
        <v>-1</v>
      </c>
      <c r="AN59" s="108">
        <v>1</v>
      </c>
      <c r="AO59" s="118">
        <f t="shared" si="6"/>
        <v>-5</v>
      </c>
      <c r="AP59" s="50"/>
    </row>
    <row r="60" spans="1:42" ht="18" x14ac:dyDescent="0.2">
      <c r="A60" s="31"/>
      <c r="B60" s="13" t="s">
        <v>26</v>
      </c>
      <c r="C60" s="42"/>
      <c r="D60" s="101">
        <v>15</v>
      </c>
      <c r="E60" s="5">
        <v>3</v>
      </c>
      <c r="F60" s="3">
        <v>-1</v>
      </c>
      <c r="G60" s="5">
        <v>3</v>
      </c>
      <c r="H60" s="3">
        <v>-1</v>
      </c>
      <c r="I60" s="3">
        <v>-1</v>
      </c>
      <c r="J60" s="3">
        <v>-1</v>
      </c>
      <c r="K60" s="3">
        <v>-1</v>
      </c>
      <c r="L60" s="3">
        <v>-1</v>
      </c>
      <c r="M60" s="3">
        <v>-1</v>
      </c>
      <c r="N60" s="108">
        <v>3</v>
      </c>
      <c r="O60" s="115">
        <f t="shared" si="4"/>
        <v>2</v>
      </c>
      <c r="P60" s="31"/>
      <c r="Q60" s="101">
        <v>15</v>
      </c>
      <c r="R60" s="3">
        <v>3</v>
      </c>
      <c r="S60" s="3">
        <v>1</v>
      </c>
      <c r="T60" s="3">
        <v>3</v>
      </c>
      <c r="U60" s="3">
        <v>-1</v>
      </c>
      <c r="V60" s="3">
        <v>-1</v>
      </c>
      <c r="W60" s="3">
        <v>-1</v>
      </c>
      <c r="X60" s="3">
        <v>-1</v>
      </c>
      <c r="Y60" s="3">
        <v>-1</v>
      </c>
      <c r="Z60" s="3">
        <v>-1</v>
      </c>
      <c r="AA60" s="108">
        <v>1</v>
      </c>
      <c r="AB60" s="115">
        <f t="shared" si="5"/>
        <v>2</v>
      </c>
      <c r="AC60" s="31"/>
      <c r="AD60" s="101">
        <v>15</v>
      </c>
      <c r="AE60" s="3">
        <v>3</v>
      </c>
      <c r="AF60" s="3">
        <v>1</v>
      </c>
      <c r="AG60" s="3">
        <v>-1</v>
      </c>
      <c r="AH60" s="3">
        <v>-1</v>
      </c>
      <c r="AI60" s="3">
        <v>-1</v>
      </c>
      <c r="AJ60" s="3">
        <v>-1</v>
      </c>
      <c r="AK60" s="3">
        <v>-1</v>
      </c>
      <c r="AL60" s="3">
        <v>-1</v>
      </c>
      <c r="AM60" s="3">
        <v>-1</v>
      </c>
      <c r="AN60" s="108">
        <v>1</v>
      </c>
      <c r="AO60" s="118">
        <f t="shared" si="6"/>
        <v>-2</v>
      </c>
      <c r="AP60" s="50"/>
    </row>
    <row r="61" spans="1:42" ht="18" x14ac:dyDescent="0.2">
      <c r="A61" s="23"/>
      <c r="B61" s="13" t="s">
        <v>27</v>
      </c>
      <c r="C61" s="42"/>
      <c r="D61" s="101">
        <v>16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117">
        <v>0</v>
      </c>
      <c r="O61" s="115">
        <f t="shared" si="4"/>
        <v>0</v>
      </c>
      <c r="P61" s="23"/>
      <c r="Q61" s="101">
        <v>16</v>
      </c>
      <c r="R61" s="94">
        <v>0</v>
      </c>
      <c r="S61" s="94">
        <v>0</v>
      </c>
      <c r="T61" s="94">
        <v>0</v>
      </c>
      <c r="U61" s="94">
        <v>0</v>
      </c>
      <c r="V61" s="94">
        <v>0</v>
      </c>
      <c r="W61" s="94">
        <v>0</v>
      </c>
      <c r="X61" s="94">
        <v>0</v>
      </c>
      <c r="Y61" s="94">
        <v>0</v>
      </c>
      <c r="Z61" s="94">
        <v>0</v>
      </c>
      <c r="AA61" s="111">
        <v>0</v>
      </c>
      <c r="AB61" s="115">
        <f t="shared" si="5"/>
        <v>0</v>
      </c>
      <c r="AC61" s="23"/>
      <c r="AD61" s="101">
        <v>16</v>
      </c>
      <c r="AE61" s="94">
        <v>0</v>
      </c>
      <c r="AF61" s="94">
        <v>0</v>
      </c>
      <c r="AG61" s="94">
        <v>0</v>
      </c>
      <c r="AH61" s="94">
        <v>0</v>
      </c>
      <c r="AI61" s="94">
        <v>0</v>
      </c>
      <c r="AJ61" s="94">
        <v>0</v>
      </c>
      <c r="AK61" s="94">
        <v>0</v>
      </c>
      <c r="AL61" s="94">
        <v>0</v>
      </c>
      <c r="AM61" s="94">
        <v>0</v>
      </c>
      <c r="AN61" s="111">
        <v>0</v>
      </c>
      <c r="AO61" s="118">
        <f t="shared" si="6"/>
        <v>0</v>
      </c>
      <c r="AP61" s="49"/>
    </row>
    <row r="62" spans="1:42" ht="18" x14ac:dyDescent="0.2">
      <c r="A62" s="10"/>
      <c r="B62" s="14" t="s">
        <v>28</v>
      </c>
      <c r="C62" s="42"/>
      <c r="D62" s="101">
        <v>17</v>
      </c>
      <c r="E62" s="102">
        <v>3</v>
      </c>
      <c r="F62" s="102">
        <v>3</v>
      </c>
      <c r="G62" s="102">
        <v>3</v>
      </c>
      <c r="H62" s="102">
        <v>3</v>
      </c>
      <c r="I62" s="103">
        <v>1</v>
      </c>
      <c r="J62" s="103">
        <v>1</v>
      </c>
      <c r="K62" s="102">
        <v>3</v>
      </c>
      <c r="L62" s="102">
        <v>3</v>
      </c>
      <c r="M62" s="102">
        <v>3</v>
      </c>
      <c r="N62" s="114">
        <v>3</v>
      </c>
      <c r="O62" s="115">
        <f t="shared" si="4"/>
        <v>26</v>
      </c>
      <c r="P62" s="10"/>
      <c r="Q62" s="101">
        <v>17</v>
      </c>
      <c r="R62" s="102">
        <v>-1</v>
      </c>
      <c r="S62" s="102">
        <v>-1</v>
      </c>
      <c r="T62" s="102">
        <v>-1</v>
      </c>
      <c r="U62" s="102">
        <v>-1</v>
      </c>
      <c r="V62" s="102">
        <v>-1</v>
      </c>
      <c r="W62" s="102">
        <v>-1</v>
      </c>
      <c r="X62" s="102">
        <v>-1</v>
      </c>
      <c r="Y62" s="102">
        <v>-1</v>
      </c>
      <c r="Z62" s="102">
        <v>-1</v>
      </c>
      <c r="AA62" s="114">
        <v>-1</v>
      </c>
      <c r="AB62" s="115">
        <f t="shared" si="5"/>
        <v>-10</v>
      </c>
      <c r="AC62" s="10"/>
      <c r="AD62" s="101">
        <v>17</v>
      </c>
      <c r="AE62" s="104">
        <v>0</v>
      </c>
      <c r="AF62" s="104">
        <v>0</v>
      </c>
      <c r="AG62" s="104">
        <v>0</v>
      </c>
      <c r="AH62" s="104">
        <v>0</v>
      </c>
      <c r="AI62" s="104">
        <v>0</v>
      </c>
      <c r="AJ62" s="104">
        <v>0</v>
      </c>
      <c r="AK62" s="104">
        <v>0</v>
      </c>
      <c r="AL62" s="104">
        <v>0</v>
      </c>
      <c r="AM62" s="102">
        <v>-1</v>
      </c>
      <c r="AN62" s="114">
        <v>-1</v>
      </c>
      <c r="AO62" s="118">
        <f t="shared" si="6"/>
        <v>-2</v>
      </c>
      <c r="AP62" s="49"/>
    </row>
    <row r="63" spans="1:42" ht="17" thickBot="1" x14ac:dyDescent="0.25">
      <c r="A63" s="28"/>
      <c r="B63" s="90"/>
      <c r="C63" s="43"/>
      <c r="D63" s="105" t="s">
        <v>29</v>
      </c>
      <c r="E63" s="107">
        <f>SUM(E46:E60)</f>
        <v>18</v>
      </c>
      <c r="F63" s="106">
        <f t="shared" ref="F63:AN63" si="7">SUM(F46:F60)</f>
        <v>16</v>
      </c>
      <c r="G63" s="106">
        <f t="shared" si="7"/>
        <v>22</v>
      </c>
      <c r="H63" s="106">
        <f t="shared" si="7"/>
        <v>25</v>
      </c>
      <c r="I63" s="106">
        <f t="shared" si="7"/>
        <v>13</v>
      </c>
      <c r="J63" s="106">
        <f t="shared" si="7"/>
        <v>7</v>
      </c>
      <c r="K63" s="106">
        <f t="shared" si="7"/>
        <v>14</v>
      </c>
      <c r="L63" s="106">
        <f t="shared" si="7"/>
        <v>16</v>
      </c>
      <c r="M63" s="106">
        <f t="shared" si="7"/>
        <v>5</v>
      </c>
      <c r="N63" s="106">
        <f t="shared" si="7"/>
        <v>23</v>
      </c>
      <c r="O63" s="119">
        <f>SUM(E63:N63)</f>
        <v>159</v>
      </c>
      <c r="P63" s="106"/>
      <c r="Q63" s="105" t="s">
        <v>29</v>
      </c>
      <c r="R63" s="107">
        <f t="shared" ref="R63:AO63" si="8">SUM(R46:R60)</f>
        <v>18</v>
      </c>
      <c r="S63" s="106">
        <f t="shared" si="8"/>
        <v>14</v>
      </c>
      <c r="T63" s="106">
        <f t="shared" si="8"/>
        <v>22</v>
      </c>
      <c r="U63" s="106">
        <f t="shared" si="8"/>
        <v>23</v>
      </c>
      <c r="V63" s="106">
        <f t="shared" si="8"/>
        <v>9</v>
      </c>
      <c r="W63" s="106">
        <f t="shared" si="8"/>
        <v>7</v>
      </c>
      <c r="X63" s="106">
        <f t="shared" si="8"/>
        <v>14</v>
      </c>
      <c r="Y63" s="106">
        <f t="shared" si="8"/>
        <v>12</v>
      </c>
      <c r="Z63" s="106">
        <f t="shared" si="8"/>
        <v>5</v>
      </c>
      <c r="AA63" s="106">
        <f t="shared" si="8"/>
        <v>13</v>
      </c>
      <c r="AB63" s="119">
        <f>SUM(R63:AA63)</f>
        <v>137</v>
      </c>
      <c r="AC63" s="106"/>
      <c r="AD63" s="105" t="s">
        <v>29</v>
      </c>
      <c r="AE63" s="107">
        <f t="shared" ref="AE63:AO63" si="9">SUM(AE46:AE60)</f>
        <v>16</v>
      </c>
      <c r="AF63" s="106">
        <f t="shared" si="9"/>
        <v>6</v>
      </c>
      <c r="AG63" s="106">
        <f t="shared" si="9"/>
        <v>18</v>
      </c>
      <c r="AH63" s="106">
        <f t="shared" si="9"/>
        <v>19</v>
      </c>
      <c r="AI63" s="106">
        <f t="shared" si="9"/>
        <v>7</v>
      </c>
      <c r="AJ63" s="106">
        <f t="shared" si="9"/>
        <v>7</v>
      </c>
      <c r="AK63" s="106">
        <f t="shared" si="9"/>
        <v>14</v>
      </c>
      <c r="AL63" s="106">
        <f t="shared" si="9"/>
        <v>10</v>
      </c>
      <c r="AM63" s="106">
        <f t="shared" si="9"/>
        <v>5</v>
      </c>
      <c r="AN63" s="106">
        <f t="shared" si="9"/>
        <v>9</v>
      </c>
      <c r="AO63" s="120">
        <f>SUM(AE63:AN63)</f>
        <v>111</v>
      </c>
      <c r="AP63" s="50"/>
    </row>
    <row r="64" spans="1:42" ht="14" customHeight="1" x14ac:dyDescent="0.2">
      <c r="A64" s="29"/>
      <c r="B64" s="90"/>
      <c r="C64" s="39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9"/>
      <c r="P64" s="45"/>
      <c r="Q64" s="44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39"/>
      <c r="AC64" s="45"/>
      <c r="AD64" s="44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39"/>
      <c r="AP64" s="39"/>
    </row>
    <row r="65" spans="2:42" x14ac:dyDescent="0.2">
      <c r="B65" s="36" t="s">
        <v>37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</row>
  </sheetData>
  <mergeCells count="13">
    <mergeCell ref="E2:N2"/>
    <mergeCell ref="R2:AA2"/>
    <mergeCell ref="AE2:AN2"/>
    <mergeCell ref="B21:B22"/>
    <mergeCell ref="AT21:AT22"/>
    <mergeCell ref="B63:B64"/>
    <mergeCell ref="AV21:AV22"/>
    <mergeCell ref="AW21:AW22"/>
    <mergeCell ref="AX21:AX22"/>
    <mergeCell ref="E44:N44"/>
    <mergeCell ref="R44:AA44"/>
    <mergeCell ref="AE44:AN44"/>
    <mergeCell ref="AU21:AU22"/>
  </mergeCells>
  <conditionalFormatting sqref="AP21">
    <cfRule type="colorScale" priority="202">
      <colorScale>
        <cfvo type="num" val="-26"/>
        <cfvo type="num" val="0"/>
        <cfvo type="num" val="26"/>
        <color rgb="FFDE6926"/>
        <color theme="0" tint="-0.14999847407452621"/>
        <color rgb="FF7B23AA"/>
      </colorScale>
    </cfRule>
  </conditionalFormatting>
  <conditionalFormatting sqref="AP63">
    <cfRule type="colorScale" priority="181">
      <colorScale>
        <cfvo type="num" val="-26"/>
        <cfvo type="num" val="0"/>
        <cfvo type="num" val="26"/>
        <color rgb="FFDE6926"/>
        <color theme="0" tint="-0.14999847407452621"/>
        <color rgb="FF7B23AA"/>
      </colorScale>
    </cfRule>
  </conditionalFormatting>
  <conditionalFormatting sqref="E4:N6 E9:N12 E14:N18">
    <cfRule type="cellIs" dxfId="259" priority="156" operator="equal">
      <formula>-1</formula>
    </cfRule>
    <cfRule type="cellIs" dxfId="258" priority="157" operator="equal">
      <formula>0</formula>
    </cfRule>
    <cfRule type="cellIs" dxfId="257" priority="158" operator="equal">
      <formula>3</formula>
    </cfRule>
    <cfRule type="cellIs" dxfId="256" priority="159" operator="equal">
      <formula>1</formula>
    </cfRule>
    <cfRule type="cellIs" dxfId="255" priority="160" operator="equal">
      <formula>-3</formula>
    </cfRule>
  </conditionalFormatting>
  <conditionalFormatting sqref="R9:AA12 R14:AA17 S18:AA18 R4:AA6">
    <cfRule type="cellIs" dxfId="254" priority="151" operator="equal">
      <formula>-1</formula>
    </cfRule>
    <cfRule type="cellIs" dxfId="253" priority="152" operator="equal">
      <formula>0</formula>
    </cfRule>
    <cfRule type="cellIs" dxfId="252" priority="153" operator="equal">
      <formula>3</formula>
    </cfRule>
    <cfRule type="cellIs" dxfId="251" priority="154" operator="equal">
      <formula>1</formula>
    </cfRule>
    <cfRule type="cellIs" dxfId="250" priority="155" operator="equal">
      <formula>-3</formula>
    </cfRule>
  </conditionalFormatting>
  <conditionalFormatting sqref="R18">
    <cfRule type="cellIs" dxfId="249" priority="146" operator="equal">
      <formula>-1</formula>
    </cfRule>
    <cfRule type="cellIs" dxfId="248" priority="147" operator="equal">
      <formula>0</formula>
    </cfRule>
    <cfRule type="cellIs" dxfId="247" priority="148" operator="equal">
      <formula>3</formula>
    </cfRule>
    <cfRule type="cellIs" dxfId="246" priority="149" operator="equal">
      <formula>1</formula>
    </cfRule>
    <cfRule type="cellIs" dxfId="245" priority="150" operator="equal">
      <formula>-3</formula>
    </cfRule>
  </conditionalFormatting>
  <conditionalFormatting sqref="AE4:AN6 AE9:AN12 AE14:AN17 AF18:AN18">
    <cfRule type="cellIs" dxfId="244" priority="141" operator="equal">
      <formula>-1</formula>
    </cfRule>
    <cfRule type="cellIs" dxfId="243" priority="142" operator="equal">
      <formula>0</formula>
    </cfRule>
    <cfRule type="cellIs" dxfId="242" priority="143" operator="equal">
      <formula>3</formula>
    </cfRule>
    <cfRule type="cellIs" dxfId="241" priority="144" operator="equal">
      <formula>1</formula>
    </cfRule>
    <cfRule type="cellIs" dxfId="240" priority="145" operator="equal">
      <formula>-3</formula>
    </cfRule>
  </conditionalFormatting>
  <conditionalFormatting sqref="AE18">
    <cfRule type="cellIs" dxfId="239" priority="136" operator="equal">
      <formula>-1</formula>
    </cfRule>
    <cfRule type="cellIs" dxfId="238" priority="137" operator="equal">
      <formula>0</formula>
    </cfRule>
    <cfRule type="cellIs" dxfId="237" priority="138" operator="equal">
      <formula>3</formula>
    </cfRule>
    <cfRule type="cellIs" dxfId="236" priority="139" operator="equal">
      <formula>1</formula>
    </cfRule>
    <cfRule type="cellIs" dxfId="235" priority="140" operator="equal">
      <formula>-3</formula>
    </cfRule>
  </conditionalFormatting>
  <conditionalFormatting sqref="E20:H20">
    <cfRule type="cellIs" dxfId="234" priority="131" operator="equal">
      <formula>-1</formula>
    </cfRule>
    <cfRule type="cellIs" dxfId="233" priority="132" operator="equal">
      <formula>0</formula>
    </cfRule>
    <cfRule type="cellIs" dxfId="232" priority="133" operator="equal">
      <formula>3</formula>
    </cfRule>
    <cfRule type="cellIs" dxfId="231" priority="134" operator="equal">
      <formula>1</formula>
    </cfRule>
    <cfRule type="cellIs" dxfId="230" priority="135" operator="equal">
      <formula>-3</formula>
    </cfRule>
  </conditionalFormatting>
  <conditionalFormatting sqref="I20:J20">
    <cfRule type="cellIs" dxfId="229" priority="126" operator="equal">
      <formula>-1</formula>
    </cfRule>
    <cfRule type="cellIs" dxfId="228" priority="127" operator="equal">
      <formula>0</formula>
    </cfRule>
    <cfRule type="cellIs" dxfId="227" priority="128" operator="equal">
      <formula>3</formula>
    </cfRule>
    <cfRule type="cellIs" dxfId="226" priority="129" operator="equal">
      <formula>1</formula>
    </cfRule>
    <cfRule type="cellIs" dxfId="225" priority="130" operator="equal">
      <formula>-3</formula>
    </cfRule>
  </conditionalFormatting>
  <conditionalFormatting sqref="K20:N20">
    <cfRule type="cellIs" dxfId="224" priority="121" operator="equal">
      <formula>-1</formula>
    </cfRule>
    <cfRule type="cellIs" dxfId="223" priority="122" operator="equal">
      <formula>0</formula>
    </cfRule>
    <cfRule type="cellIs" dxfId="222" priority="123" operator="equal">
      <formula>3</formula>
    </cfRule>
    <cfRule type="cellIs" dxfId="221" priority="124" operator="equal">
      <formula>1</formula>
    </cfRule>
    <cfRule type="cellIs" dxfId="220" priority="125" operator="equal">
      <formula>-3</formula>
    </cfRule>
  </conditionalFormatting>
  <conditionalFormatting sqref="X7">
    <cfRule type="cellIs" dxfId="219" priority="116" operator="equal">
      <formula>-1</formula>
    </cfRule>
    <cfRule type="cellIs" dxfId="218" priority="117" operator="equal">
      <formula>0</formula>
    </cfRule>
    <cfRule type="cellIs" dxfId="217" priority="118" operator="equal">
      <formula>3</formula>
    </cfRule>
    <cfRule type="cellIs" dxfId="216" priority="119" operator="equal">
      <formula>1</formula>
    </cfRule>
    <cfRule type="cellIs" dxfId="215" priority="120" operator="equal">
      <formula>-3</formula>
    </cfRule>
  </conditionalFormatting>
  <conditionalFormatting sqref="Y13">
    <cfRule type="cellIs" dxfId="214" priority="111" operator="equal">
      <formula>-1</formula>
    </cfRule>
    <cfRule type="cellIs" dxfId="213" priority="112" operator="equal">
      <formula>0</formula>
    </cfRule>
    <cfRule type="cellIs" dxfId="212" priority="113" operator="equal">
      <formula>3</formula>
    </cfRule>
    <cfRule type="cellIs" dxfId="211" priority="114" operator="equal">
      <formula>1</formula>
    </cfRule>
    <cfRule type="cellIs" dxfId="210" priority="115" operator="equal">
      <formula>-3</formula>
    </cfRule>
  </conditionalFormatting>
  <conditionalFormatting sqref="R20:T20">
    <cfRule type="cellIs" dxfId="209" priority="106" operator="equal">
      <formula>-1</formula>
    </cfRule>
    <cfRule type="cellIs" dxfId="208" priority="107" operator="equal">
      <formula>0</formula>
    </cfRule>
    <cfRule type="cellIs" dxfId="207" priority="108" operator="equal">
      <formula>3</formula>
    </cfRule>
    <cfRule type="cellIs" dxfId="206" priority="109" operator="equal">
      <formula>1</formula>
    </cfRule>
    <cfRule type="cellIs" dxfId="205" priority="110" operator="equal">
      <formula>-3</formula>
    </cfRule>
  </conditionalFormatting>
  <conditionalFormatting sqref="U20">
    <cfRule type="cellIs" dxfId="204" priority="101" operator="equal">
      <formula>-1</formula>
    </cfRule>
    <cfRule type="cellIs" dxfId="203" priority="102" operator="equal">
      <formula>0</formula>
    </cfRule>
    <cfRule type="cellIs" dxfId="202" priority="103" operator="equal">
      <formula>3</formula>
    </cfRule>
    <cfRule type="cellIs" dxfId="201" priority="104" operator="equal">
      <formula>1</formula>
    </cfRule>
    <cfRule type="cellIs" dxfId="200" priority="105" operator="equal">
      <formula>-3</formula>
    </cfRule>
  </conditionalFormatting>
  <conditionalFormatting sqref="V20:AA20">
    <cfRule type="cellIs" dxfId="199" priority="96" operator="equal">
      <formula>-1</formula>
    </cfRule>
    <cfRule type="cellIs" dxfId="198" priority="97" operator="equal">
      <formula>0</formula>
    </cfRule>
    <cfRule type="cellIs" dxfId="197" priority="98" operator="equal">
      <formula>3</formula>
    </cfRule>
    <cfRule type="cellIs" dxfId="196" priority="99" operator="equal">
      <formula>1</formula>
    </cfRule>
    <cfRule type="cellIs" dxfId="195" priority="100" operator="equal">
      <formula>-3</formula>
    </cfRule>
  </conditionalFormatting>
  <conditionalFormatting sqref="AK7">
    <cfRule type="cellIs" dxfId="194" priority="91" operator="equal">
      <formula>-1</formula>
    </cfRule>
    <cfRule type="cellIs" dxfId="193" priority="92" operator="equal">
      <formula>0</formula>
    </cfRule>
    <cfRule type="cellIs" dxfId="192" priority="93" operator="equal">
      <formula>3</formula>
    </cfRule>
    <cfRule type="cellIs" dxfId="191" priority="94" operator="equal">
      <formula>1</formula>
    </cfRule>
    <cfRule type="cellIs" dxfId="190" priority="95" operator="equal">
      <formula>-3</formula>
    </cfRule>
  </conditionalFormatting>
  <conditionalFormatting sqref="AL13">
    <cfRule type="cellIs" dxfId="189" priority="86" operator="equal">
      <formula>-1</formula>
    </cfRule>
    <cfRule type="cellIs" dxfId="188" priority="87" operator="equal">
      <formula>0</formula>
    </cfRule>
    <cfRule type="cellIs" dxfId="187" priority="88" operator="equal">
      <formula>3</formula>
    </cfRule>
    <cfRule type="cellIs" dxfId="186" priority="89" operator="equal">
      <formula>1</formula>
    </cfRule>
    <cfRule type="cellIs" dxfId="185" priority="90" operator="equal">
      <formula>-3</formula>
    </cfRule>
  </conditionalFormatting>
  <conditionalFormatting sqref="AM20:AN20">
    <cfRule type="cellIs" dxfId="184" priority="81" operator="equal">
      <formula>-1</formula>
    </cfRule>
    <cfRule type="cellIs" dxfId="183" priority="82" operator="equal">
      <formula>0</formula>
    </cfRule>
    <cfRule type="cellIs" dxfId="182" priority="83" operator="equal">
      <formula>3</formula>
    </cfRule>
    <cfRule type="cellIs" dxfId="181" priority="84" operator="equal">
      <formula>1</formula>
    </cfRule>
    <cfRule type="cellIs" dxfId="180" priority="85" operator="equal">
      <formula>-3</formula>
    </cfRule>
  </conditionalFormatting>
  <conditionalFormatting sqref="E46:N48 E51:N54 E56:N60">
    <cfRule type="cellIs" dxfId="179" priority="76" operator="equal">
      <formula>-1</formula>
    </cfRule>
    <cfRule type="cellIs" dxfId="178" priority="77" operator="equal">
      <formula>0</formula>
    </cfRule>
    <cfRule type="cellIs" dxfId="177" priority="78" operator="equal">
      <formula>3</formula>
    </cfRule>
    <cfRule type="cellIs" dxfId="176" priority="79" operator="equal">
      <formula>1</formula>
    </cfRule>
    <cfRule type="cellIs" dxfId="175" priority="80" operator="equal">
      <formula>-3</formula>
    </cfRule>
  </conditionalFormatting>
  <conditionalFormatting sqref="R51:AA54 R56:AA59 S60:AA60 R46:AA48">
    <cfRule type="cellIs" dxfId="174" priority="71" operator="equal">
      <formula>-1</formula>
    </cfRule>
    <cfRule type="cellIs" dxfId="173" priority="72" operator="equal">
      <formula>0</formula>
    </cfRule>
    <cfRule type="cellIs" dxfId="172" priority="73" operator="equal">
      <formula>3</formula>
    </cfRule>
    <cfRule type="cellIs" dxfId="171" priority="74" operator="equal">
      <formula>1</formula>
    </cfRule>
    <cfRule type="cellIs" dxfId="170" priority="75" operator="equal">
      <formula>-3</formula>
    </cfRule>
  </conditionalFormatting>
  <conditionalFormatting sqref="R60">
    <cfRule type="cellIs" dxfId="169" priority="66" operator="equal">
      <formula>-1</formula>
    </cfRule>
    <cfRule type="cellIs" dxfId="168" priority="67" operator="equal">
      <formula>0</formula>
    </cfRule>
    <cfRule type="cellIs" dxfId="167" priority="68" operator="equal">
      <formula>3</formula>
    </cfRule>
    <cfRule type="cellIs" dxfId="166" priority="69" operator="equal">
      <formula>1</formula>
    </cfRule>
    <cfRule type="cellIs" dxfId="165" priority="70" operator="equal">
      <formula>-3</formula>
    </cfRule>
  </conditionalFormatting>
  <conditionalFormatting sqref="AE46:AN48 AE51:AN54 AE56:AN59 AF60:AN60">
    <cfRule type="cellIs" dxfId="164" priority="61" operator="equal">
      <formula>-1</formula>
    </cfRule>
    <cfRule type="cellIs" dxfId="163" priority="62" operator="equal">
      <formula>0</formula>
    </cfRule>
    <cfRule type="cellIs" dxfId="162" priority="63" operator="equal">
      <formula>3</formula>
    </cfRule>
    <cfRule type="cellIs" dxfId="161" priority="64" operator="equal">
      <formula>1</formula>
    </cfRule>
    <cfRule type="cellIs" dxfId="160" priority="65" operator="equal">
      <formula>-3</formula>
    </cfRule>
  </conditionalFormatting>
  <conditionalFormatting sqref="AE60">
    <cfRule type="cellIs" dxfId="159" priority="56" operator="equal">
      <formula>-1</formula>
    </cfRule>
    <cfRule type="cellIs" dxfId="158" priority="57" operator="equal">
      <formula>0</formula>
    </cfRule>
    <cfRule type="cellIs" dxfId="157" priority="58" operator="equal">
      <formula>3</formula>
    </cfRule>
    <cfRule type="cellIs" dxfId="156" priority="59" operator="equal">
      <formula>1</formula>
    </cfRule>
    <cfRule type="cellIs" dxfId="155" priority="60" operator="equal">
      <formula>-3</formula>
    </cfRule>
  </conditionalFormatting>
  <conditionalFormatting sqref="E62:H62">
    <cfRule type="cellIs" dxfId="154" priority="51" operator="equal">
      <formula>-1</formula>
    </cfRule>
    <cfRule type="cellIs" dxfId="153" priority="52" operator="equal">
      <formula>0</formula>
    </cfRule>
    <cfRule type="cellIs" dxfId="152" priority="53" operator="equal">
      <formula>3</formula>
    </cfRule>
    <cfRule type="cellIs" dxfId="151" priority="54" operator="equal">
      <formula>1</formula>
    </cfRule>
    <cfRule type="cellIs" dxfId="150" priority="55" operator="equal">
      <formula>-3</formula>
    </cfRule>
  </conditionalFormatting>
  <conditionalFormatting sqref="I62:J62">
    <cfRule type="cellIs" dxfId="149" priority="46" operator="equal">
      <formula>-1</formula>
    </cfRule>
    <cfRule type="cellIs" dxfId="148" priority="47" operator="equal">
      <formula>0</formula>
    </cfRule>
    <cfRule type="cellIs" dxfId="147" priority="48" operator="equal">
      <formula>3</formula>
    </cfRule>
    <cfRule type="cellIs" dxfId="146" priority="49" operator="equal">
      <formula>1</formula>
    </cfRule>
    <cfRule type="cellIs" dxfId="145" priority="50" operator="equal">
      <formula>-3</formula>
    </cfRule>
  </conditionalFormatting>
  <conditionalFormatting sqref="K62:N62">
    <cfRule type="cellIs" dxfId="144" priority="41" operator="equal">
      <formula>-1</formula>
    </cfRule>
    <cfRule type="cellIs" dxfId="143" priority="42" operator="equal">
      <formula>0</formula>
    </cfRule>
    <cfRule type="cellIs" dxfId="142" priority="43" operator="equal">
      <formula>3</formula>
    </cfRule>
    <cfRule type="cellIs" dxfId="141" priority="44" operator="equal">
      <formula>1</formula>
    </cfRule>
    <cfRule type="cellIs" dxfId="140" priority="45" operator="equal">
      <formula>-3</formula>
    </cfRule>
  </conditionalFormatting>
  <conditionalFormatting sqref="X49">
    <cfRule type="cellIs" dxfId="139" priority="36" operator="equal">
      <formula>-1</formula>
    </cfRule>
    <cfRule type="cellIs" dxfId="138" priority="37" operator="equal">
      <formula>0</formula>
    </cfRule>
    <cfRule type="cellIs" dxfId="137" priority="38" operator="equal">
      <formula>3</formula>
    </cfRule>
    <cfRule type="cellIs" dxfId="136" priority="39" operator="equal">
      <formula>1</formula>
    </cfRule>
    <cfRule type="cellIs" dxfId="135" priority="40" operator="equal">
      <formula>-3</formula>
    </cfRule>
  </conditionalFormatting>
  <conditionalFormatting sqref="Y55">
    <cfRule type="cellIs" dxfId="134" priority="31" operator="equal">
      <formula>-1</formula>
    </cfRule>
    <cfRule type="cellIs" dxfId="133" priority="32" operator="equal">
      <formula>0</formula>
    </cfRule>
    <cfRule type="cellIs" dxfId="132" priority="33" operator="equal">
      <formula>3</formula>
    </cfRule>
    <cfRule type="cellIs" dxfId="131" priority="34" operator="equal">
      <formula>1</formula>
    </cfRule>
    <cfRule type="cellIs" dxfId="130" priority="35" operator="equal">
      <formula>-3</formula>
    </cfRule>
  </conditionalFormatting>
  <conditionalFormatting sqref="R62:T62">
    <cfRule type="cellIs" dxfId="129" priority="26" operator="equal">
      <formula>-1</formula>
    </cfRule>
    <cfRule type="cellIs" dxfId="128" priority="27" operator="equal">
      <formula>0</formula>
    </cfRule>
    <cfRule type="cellIs" dxfId="127" priority="28" operator="equal">
      <formula>3</formula>
    </cfRule>
    <cfRule type="cellIs" dxfId="126" priority="29" operator="equal">
      <formula>1</formula>
    </cfRule>
    <cfRule type="cellIs" dxfId="125" priority="30" operator="equal">
      <formula>-3</formula>
    </cfRule>
  </conditionalFormatting>
  <conditionalFormatting sqref="U62">
    <cfRule type="cellIs" dxfId="124" priority="21" operator="equal">
      <formula>-1</formula>
    </cfRule>
    <cfRule type="cellIs" dxfId="123" priority="22" operator="equal">
      <formula>0</formula>
    </cfRule>
    <cfRule type="cellIs" dxfId="122" priority="23" operator="equal">
      <formula>3</formula>
    </cfRule>
    <cfRule type="cellIs" dxfId="121" priority="24" operator="equal">
      <formula>1</formula>
    </cfRule>
    <cfRule type="cellIs" dxfId="120" priority="25" operator="equal">
      <formula>-3</formula>
    </cfRule>
  </conditionalFormatting>
  <conditionalFormatting sqref="V62:AA62">
    <cfRule type="cellIs" dxfId="119" priority="16" operator="equal">
      <formula>-1</formula>
    </cfRule>
    <cfRule type="cellIs" dxfId="118" priority="17" operator="equal">
      <formula>0</formula>
    </cfRule>
    <cfRule type="cellIs" dxfId="117" priority="18" operator="equal">
      <formula>3</formula>
    </cfRule>
    <cfRule type="cellIs" dxfId="116" priority="19" operator="equal">
      <formula>1</formula>
    </cfRule>
    <cfRule type="cellIs" dxfId="115" priority="20" operator="equal">
      <formula>-3</formula>
    </cfRule>
  </conditionalFormatting>
  <conditionalFormatting sqref="AK49">
    <cfRule type="cellIs" dxfId="114" priority="11" operator="equal">
      <formula>-1</formula>
    </cfRule>
    <cfRule type="cellIs" dxfId="113" priority="12" operator="equal">
      <formula>0</formula>
    </cfRule>
    <cfRule type="cellIs" dxfId="112" priority="13" operator="equal">
      <formula>3</formula>
    </cfRule>
    <cfRule type="cellIs" dxfId="111" priority="14" operator="equal">
      <formula>1</formula>
    </cfRule>
    <cfRule type="cellIs" dxfId="110" priority="15" operator="equal">
      <formula>-3</formula>
    </cfRule>
  </conditionalFormatting>
  <conditionalFormatting sqref="AL55">
    <cfRule type="cellIs" dxfId="109" priority="6" operator="equal">
      <formula>-1</formula>
    </cfRule>
    <cfRule type="cellIs" dxfId="108" priority="7" operator="equal">
      <formula>0</formula>
    </cfRule>
    <cfRule type="cellIs" dxfId="107" priority="8" operator="equal">
      <formula>3</formula>
    </cfRule>
    <cfRule type="cellIs" dxfId="106" priority="9" operator="equal">
      <formula>1</formula>
    </cfRule>
    <cfRule type="cellIs" dxfId="105" priority="10" operator="equal">
      <formula>-3</formula>
    </cfRule>
  </conditionalFormatting>
  <conditionalFormatting sqref="AM62:AN62">
    <cfRule type="cellIs" dxfId="104" priority="1" operator="equal">
      <formula>-1</formula>
    </cfRule>
    <cfRule type="cellIs" dxfId="103" priority="2" operator="equal">
      <formula>0</formula>
    </cfRule>
    <cfRule type="cellIs" dxfId="102" priority="3" operator="equal">
      <formula>3</formula>
    </cfRule>
    <cfRule type="cellIs" dxfId="101" priority="4" operator="equal">
      <formula>1</formula>
    </cfRule>
    <cfRule type="cellIs" dxfId="100" priority="5" operator="equal">
      <formula>-3</formula>
    </cfRule>
  </conditionalFormatting>
  <pageMargins left="0.7" right="0.7" top="0.75" bottom="0.75" header="0.3" footer="0.3"/>
  <ignoredErrors>
    <ignoredError sqref="O46 O47:O62 E63:N63 AB46:AB62 R63:AC63 AE63:AN6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DD445-E2DC-F24E-83DA-454798F995F5}">
  <dimension ref="A1:AN55"/>
  <sheetViews>
    <sheetView topLeftCell="A58" zoomScale="130" zoomScaleNormal="130" workbookViewId="0">
      <selection activeCell="Z61" sqref="Z61"/>
    </sheetView>
  </sheetViews>
  <sheetFormatPr baseColWidth="10" defaultColWidth="10.6640625" defaultRowHeight="16" x14ac:dyDescent="0.2"/>
  <cols>
    <col min="1" max="39" width="5.33203125" style="1" customWidth="1"/>
    <col min="40" max="40" width="5.83203125" style="1" customWidth="1"/>
    <col min="41" max="16384" width="10.6640625" style="1"/>
  </cols>
  <sheetData>
    <row r="1" spans="1:40" x14ac:dyDescent="0.2">
      <c r="A1" s="10"/>
    </row>
    <row r="2" spans="1:40" s="78" customFormat="1" ht="23" customHeight="1" x14ac:dyDescent="0.2">
      <c r="A2" s="77"/>
      <c r="B2" s="77"/>
      <c r="C2" s="83" t="s">
        <v>0</v>
      </c>
      <c r="D2" s="83"/>
      <c r="E2" s="83"/>
      <c r="F2" s="83"/>
      <c r="G2" s="83"/>
      <c r="H2" s="83"/>
      <c r="I2" s="83"/>
      <c r="J2" s="83"/>
      <c r="K2" s="83"/>
      <c r="L2" s="83"/>
      <c r="M2" s="20"/>
      <c r="N2" s="20"/>
      <c r="P2" s="83" t="s">
        <v>1</v>
      </c>
      <c r="Q2" s="83"/>
      <c r="R2" s="83"/>
      <c r="S2" s="83"/>
      <c r="T2" s="83"/>
      <c r="U2" s="83"/>
      <c r="V2" s="83"/>
      <c r="W2" s="83"/>
      <c r="X2" s="83"/>
      <c r="Y2" s="83"/>
      <c r="Z2" s="20"/>
      <c r="AA2" s="20"/>
      <c r="AC2" s="83" t="s">
        <v>2</v>
      </c>
      <c r="AD2" s="83"/>
      <c r="AE2" s="83"/>
      <c r="AF2" s="83"/>
      <c r="AG2" s="83"/>
      <c r="AH2" s="83"/>
      <c r="AI2" s="83"/>
      <c r="AJ2" s="83"/>
      <c r="AK2" s="83"/>
      <c r="AL2" s="83"/>
      <c r="AM2" s="20"/>
      <c r="AN2" s="20"/>
    </row>
    <row r="3" spans="1:40" ht="41" x14ac:dyDescent="0.2">
      <c r="A3" s="34"/>
      <c r="B3" s="64" t="s">
        <v>31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38" t="s">
        <v>30</v>
      </c>
      <c r="L3" s="38" t="s">
        <v>30</v>
      </c>
      <c r="M3" s="67" t="s">
        <v>29</v>
      </c>
      <c r="N3" s="33"/>
      <c r="O3" s="64" t="s">
        <v>31</v>
      </c>
      <c r="P3" s="37" t="s">
        <v>4</v>
      </c>
      <c r="Q3" s="37" t="s">
        <v>5</v>
      </c>
      <c r="R3" s="37" t="s">
        <v>6</v>
      </c>
      <c r="S3" s="37" t="s">
        <v>7</v>
      </c>
      <c r="T3" s="37" t="s">
        <v>8</v>
      </c>
      <c r="U3" s="37" t="s">
        <v>9</v>
      </c>
      <c r="V3" s="37" t="s">
        <v>10</v>
      </c>
      <c r="W3" s="37" t="s">
        <v>11</v>
      </c>
      <c r="X3" s="38" t="s">
        <v>30</v>
      </c>
      <c r="Y3" s="38" t="s">
        <v>30</v>
      </c>
      <c r="Z3" s="67" t="s">
        <v>29</v>
      </c>
      <c r="AA3" s="33"/>
      <c r="AB3" s="64" t="s">
        <v>31</v>
      </c>
      <c r="AC3" s="37" t="s">
        <v>4</v>
      </c>
      <c r="AD3" s="37" t="s">
        <v>5</v>
      </c>
      <c r="AE3" s="37" t="s">
        <v>6</v>
      </c>
      <c r="AF3" s="37" t="s">
        <v>7</v>
      </c>
      <c r="AG3" s="37" t="s">
        <v>8</v>
      </c>
      <c r="AH3" s="37" t="s">
        <v>9</v>
      </c>
      <c r="AI3" s="37" t="s">
        <v>10</v>
      </c>
      <c r="AJ3" s="37" t="s">
        <v>11</v>
      </c>
      <c r="AK3" s="38" t="s">
        <v>30</v>
      </c>
      <c r="AL3" s="38" t="s">
        <v>30</v>
      </c>
      <c r="AM3" s="67" t="s">
        <v>29</v>
      </c>
      <c r="AN3" s="22"/>
    </row>
    <row r="4" spans="1:40" ht="18" x14ac:dyDescent="0.2">
      <c r="A4" s="35"/>
      <c r="B4" s="65">
        <v>1</v>
      </c>
      <c r="C4" s="17">
        <v>0</v>
      </c>
      <c r="D4" s="2">
        <v>3</v>
      </c>
      <c r="E4" s="2">
        <v>3</v>
      </c>
      <c r="F4" s="3">
        <v>1</v>
      </c>
      <c r="G4" s="4">
        <v>1</v>
      </c>
      <c r="H4" s="17">
        <v>1</v>
      </c>
      <c r="I4" s="17">
        <v>0</v>
      </c>
      <c r="J4" s="17">
        <v>0</v>
      </c>
      <c r="K4" s="5">
        <v>0</v>
      </c>
      <c r="L4" s="5">
        <v>0</v>
      </c>
      <c r="M4" s="69">
        <f>SUM(C4:L4)</f>
        <v>9</v>
      </c>
      <c r="N4" s="31"/>
      <c r="O4" s="66">
        <v>1</v>
      </c>
      <c r="P4" s="17">
        <v>0</v>
      </c>
      <c r="Q4" s="3">
        <v>3</v>
      </c>
      <c r="R4" s="3">
        <v>3</v>
      </c>
      <c r="S4" s="3">
        <v>1</v>
      </c>
      <c r="T4" s="4">
        <v>1</v>
      </c>
      <c r="U4" s="2">
        <v>3</v>
      </c>
      <c r="V4" s="2">
        <v>0</v>
      </c>
      <c r="W4" s="5">
        <v>0</v>
      </c>
      <c r="X4" s="5">
        <v>0</v>
      </c>
      <c r="Y4" s="5">
        <v>0</v>
      </c>
      <c r="Z4" s="69">
        <f>SUM(P4:Y4)</f>
        <v>11</v>
      </c>
      <c r="AA4" s="31"/>
      <c r="AB4" s="66">
        <v>1</v>
      </c>
      <c r="AC4" s="17">
        <v>0</v>
      </c>
      <c r="AD4" s="4">
        <v>3</v>
      </c>
      <c r="AE4" s="4">
        <v>3</v>
      </c>
      <c r="AF4" s="3">
        <v>1</v>
      </c>
      <c r="AG4" s="4">
        <v>0</v>
      </c>
      <c r="AH4" s="3">
        <v>1</v>
      </c>
      <c r="AI4" s="2">
        <v>0</v>
      </c>
      <c r="AJ4" s="2">
        <v>0</v>
      </c>
      <c r="AK4" s="2">
        <v>0</v>
      </c>
      <c r="AL4" s="2">
        <v>0</v>
      </c>
      <c r="AM4" s="69">
        <f>SUM(AC4:AL4)</f>
        <v>8</v>
      </c>
      <c r="AN4" s="23"/>
    </row>
    <row r="5" spans="1:40" ht="18" x14ac:dyDescent="0.2">
      <c r="A5" s="35"/>
      <c r="B5" s="65">
        <v>2</v>
      </c>
      <c r="C5" s="5">
        <v>0</v>
      </c>
      <c r="D5" s="17">
        <v>3</v>
      </c>
      <c r="E5" s="2">
        <v>1</v>
      </c>
      <c r="F5" s="3">
        <v>1</v>
      </c>
      <c r="G5" s="4">
        <v>3</v>
      </c>
      <c r="H5" s="17">
        <v>1</v>
      </c>
      <c r="I5" s="3">
        <v>0</v>
      </c>
      <c r="J5" s="3">
        <v>1</v>
      </c>
      <c r="K5" s="3">
        <v>1</v>
      </c>
      <c r="L5" s="3">
        <v>1</v>
      </c>
      <c r="M5" s="69">
        <f>SUM(C5:L5)</f>
        <v>12</v>
      </c>
      <c r="N5" s="31"/>
      <c r="O5" s="66">
        <v>2</v>
      </c>
      <c r="P5" s="5">
        <v>0</v>
      </c>
      <c r="Q5" s="17">
        <v>3</v>
      </c>
      <c r="R5" s="2">
        <v>1</v>
      </c>
      <c r="S5" s="3">
        <v>1</v>
      </c>
      <c r="T5" s="4">
        <v>3</v>
      </c>
      <c r="U5" s="17">
        <v>3</v>
      </c>
      <c r="V5" s="3">
        <v>0</v>
      </c>
      <c r="W5" s="3">
        <v>0</v>
      </c>
      <c r="X5" s="3">
        <v>1</v>
      </c>
      <c r="Y5" s="3">
        <v>0</v>
      </c>
      <c r="Z5" s="69">
        <f>SUM(P5:Y5)</f>
        <v>12</v>
      </c>
      <c r="AA5" s="31"/>
      <c r="AB5" s="66">
        <v>2</v>
      </c>
      <c r="AC5" s="5">
        <v>0</v>
      </c>
      <c r="AD5" s="17">
        <v>3</v>
      </c>
      <c r="AE5" s="3">
        <v>3</v>
      </c>
      <c r="AF5" s="4">
        <v>1</v>
      </c>
      <c r="AG5" s="4">
        <v>1</v>
      </c>
      <c r="AH5" s="17">
        <v>1</v>
      </c>
      <c r="AI5" s="4">
        <v>0</v>
      </c>
      <c r="AJ5" s="4">
        <v>-1</v>
      </c>
      <c r="AK5" s="3">
        <v>1</v>
      </c>
      <c r="AL5" s="4">
        <v>-1</v>
      </c>
      <c r="AM5" s="69">
        <f>SUM(AC5:AL5)</f>
        <v>8</v>
      </c>
      <c r="AN5" s="24"/>
    </row>
    <row r="6" spans="1:40" ht="18" x14ac:dyDescent="0.2">
      <c r="A6" s="35"/>
      <c r="B6" s="65">
        <v>3</v>
      </c>
      <c r="C6" s="5">
        <v>3</v>
      </c>
      <c r="D6" s="2">
        <v>1</v>
      </c>
      <c r="E6" s="5">
        <v>3</v>
      </c>
      <c r="F6" s="17">
        <v>0</v>
      </c>
      <c r="G6" s="5">
        <v>0</v>
      </c>
      <c r="H6" s="3">
        <v>0</v>
      </c>
      <c r="I6" s="17">
        <v>1</v>
      </c>
      <c r="J6" s="4">
        <v>1</v>
      </c>
      <c r="K6" s="3">
        <v>0</v>
      </c>
      <c r="L6" s="17">
        <v>1</v>
      </c>
      <c r="M6" s="69">
        <f>SUM(C6:L6)</f>
        <v>10</v>
      </c>
      <c r="N6" s="31"/>
      <c r="O6" s="66">
        <v>3</v>
      </c>
      <c r="P6" s="5">
        <v>3</v>
      </c>
      <c r="Q6" s="2">
        <v>1</v>
      </c>
      <c r="R6" s="5">
        <v>3</v>
      </c>
      <c r="S6" s="17">
        <v>0</v>
      </c>
      <c r="T6" s="5">
        <v>-1</v>
      </c>
      <c r="U6" s="3">
        <v>0</v>
      </c>
      <c r="V6" s="2">
        <v>0</v>
      </c>
      <c r="W6" s="3">
        <v>1</v>
      </c>
      <c r="X6" s="3">
        <v>0</v>
      </c>
      <c r="Y6" s="17">
        <v>1</v>
      </c>
      <c r="Z6" s="69">
        <f>SUM(P6:Y6)</f>
        <v>8</v>
      </c>
      <c r="AA6" s="31"/>
      <c r="AB6" s="66">
        <v>3</v>
      </c>
      <c r="AC6" s="5">
        <v>3</v>
      </c>
      <c r="AD6" s="3">
        <v>1</v>
      </c>
      <c r="AE6" s="17">
        <v>3</v>
      </c>
      <c r="AF6" s="2">
        <v>0</v>
      </c>
      <c r="AG6" s="17">
        <v>0</v>
      </c>
      <c r="AH6" s="4">
        <v>0</v>
      </c>
      <c r="AI6" s="3">
        <v>-1</v>
      </c>
      <c r="AJ6" s="4">
        <v>-1</v>
      </c>
      <c r="AK6" s="3">
        <v>-1</v>
      </c>
      <c r="AL6" s="2">
        <v>-1</v>
      </c>
      <c r="AM6" s="69">
        <f>SUM(AC6:AL6)</f>
        <v>3</v>
      </c>
      <c r="AN6" s="23"/>
    </row>
    <row r="7" spans="1:40" ht="18" x14ac:dyDescent="0.2">
      <c r="A7" s="35"/>
      <c r="B7" s="65">
        <v>4</v>
      </c>
      <c r="C7" s="6"/>
      <c r="D7" s="6"/>
      <c r="E7" s="6"/>
      <c r="F7" s="7"/>
      <c r="G7" s="18"/>
      <c r="H7" s="7"/>
      <c r="I7" s="7"/>
      <c r="J7" s="7"/>
      <c r="K7" s="7"/>
      <c r="L7" s="7"/>
      <c r="M7" s="70"/>
      <c r="N7" s="32"/>
      <c r="O7" s="66">
        <v>4</v>
      </c>
      <c r="P7" s="6"/>
      <c r="Q7" s="6"/>
      <c r="R7" s="6"/>
      <c r="S7" s="7"/>
      <c r="T7" s="7"/>
      <c r="U7" s="7"/>
      <c r="V7" s="7"/>
      <c r="W7" s="7"/>
      <c r="X7" s="7"/>
      <c r="Y7" s="7"/>
      <c r="Z7" s="70"/>
      <c r="AA7" s="32"/>
      <c r="AB7" s="66">
        <v>4</v>
      </c>
      <c r="AC7" s="6"/>
      <c r="AD7" s="6"/>
      <c r="AE7" s="6"/>
      <c r="AF7" s="7"/>
      <c r="AG7" s="7"/>
      <c r="AH7" s="7"/>
      <c r="AI7" s="7"/>
      <c r="AJ7" s="7"/>
      <c r="AK7" s="7"/>
      <c r="AL7" s="7"/>
      <c r="AM7" s="70"/>
      <c r="AN7" s="23"/>
    </row>
    <row r="8" spans="1:40" ht="18" x14ac:dyDescent="0.2">
      <c r="A8" s="35"/>
      <c r="B8" s="65">
        <v>5</v>
      </c>
      <c r="C8" s="6"/>
      <c r="D8" s="6"/>
      <c r="E8" s="6"/>
      <c r="F8" s="7"/>
      <c r="G8" s="7"/>
      <c r="H8" s="7"/>
      <c r="I8" s="7"/>
      <c r="J8" s="7"/>
      <c r="K8" s="7"/>
      <c r="L8" s="7"/>
      <c r="M8" s="70"/>
      <c r="N8" s="32"/>
      <c r="O8" s="66">
        <v>5</v>
      </c>
      <c r="P8" s="6"/>
      <c r="Q8" s="6"/>
      <c r="R8" s="6"/>
      <c r="S8" s="7"/>
      <c r="T8" s="7"/>
      <c r="U8" s="7"/>
      <c r="V8" s="7"/>
      <c r="W8" s="7"/>
      <c r="X8" s="7"/>
      <c r="Y8" s="7"/>
      <c r="Z8" s="70"/>
      <c r="AA8" s="32"/>
      <c r="AB8" s="66">
        <v>5</v>
      </c>
      <c r="AC8" s="6"/>
      <c r="AD8" s="6"/>
      <c r="AE8" s="6"/>
      <c r="AF8" s="7"/>
      <c r="AG8" s="7"/>
      <c r="AH8" s="7"/>
      <c r="AI8" s="7"/>
      <c r="AJ8" s="7"/>
      <c r="AK8" s="7"/>
      <c r="AL8" s="7"/>
      <c r="AM8" s="70"/>
      <c r="AN8" s="23"/>
    </row>
    <row r="9" spans="1:40" ht="18" x14ac:dyDescent="0.2">
      <c r="A9" s="35"/>
      <c r="B9" s="65">
        <v>6</v>
      </c>
      <c r="C9" s="3">
        <v>3</v>
      </c>
      <c r="D9" s="5">
        <v>-1</v>
      </c>
      <c r="E9" s="5">
        <v>3</v>
      </c>
      <c r="F9" s="2">
        <v>3</v>
      </c>
      <c r="G9" s="5">
        <v>0</v>
      </c>
      <c r="H9" s="3">
        <v>1</v>
      </c>
      <c r="I9" s="2">
        <v>-1</v>
      </c>
      <c r="J9" s="17">
        <v>3</v>
      </c>
      <c r="K9" s="4">
        <v>0</v>
      </c>
      <c r="L9" s="3">
        <v>3</v>
      </c>
      <c r="M9" s="69">
        <f>SUM(C9:L9)</f>
        <v>14</v>
      </c>
      <c r="N9" s="31"/>
      <c r="O9" s="66">
        <v>6</v>
      </c>
      <c r="P9" s="3">
        <v>3</v>
      </c>
      <c r="Q9" s="5">
        <v>-1</v>
      </c>
      <c r="R9" s="5">
        <v>1</v>
      </c>
      <c r="S9" s="3">
        <v>3</v>
      </c>
      <c r="T9" s="5">
        <v>-1</v>
      </c>
      <c r="U9" s="3">
        <v>1</v>
      </c>
      <c r="V9" s="2">
        <v>-1</v>
      </c>
      <c r="W9" s="4">
        <v>-1</v>
      </c>
      <c r="X9" s="4">
        <v>0</v>
      </c>
      <c r="Y9" s="3">
        <v>-1</v>
      </c>
      <c r="Z9" s="69">
        <f>SUM(P9:Y9)</f>
        <v>3</v>
      </c>
      <c r="AA9" s="31"/>
      <c r="AB9" s="66">
        <v>6</v>
      </c>
      <c r="AC9" s="3">
        <v>3</v>
      </c>
      <c r="AD9" s="17">
        <v>-1</v>
      </c>
      <c r="AE9" s="17">
        <v>1</v>
      </c>
      <c r="AF9" s="3">
        <v>1</v>
      </c>
      <c r="AG9" s="17">
        <v>0</v>
      </c>
      <c r="AH9" s="4">
        <v>0</v>
      </c>
      <c r="AI9" s="3">
        <v>-2</v>
      </c>
      <c r="AJ9" s="2">
        <v>-1</v>
      </c>
      <c r="AK9" s="4">
        <v>-3</v>
      </c>
      <c r="AL9" s="3">
        <v>-1</v>
      </c>
      <c r="AM9" s="69">
        <f>SUM(AC9:AL9)</f>
        <v>-3</v>
      </c>
      <c r="AN9" s="23"/>
    </row>
    <row r="10" spans="1:40" ht="18" x14ac:dyDescent="0.2">
      <c r="A10" s="35"/>
      <c r="B10" s="65">
        <v>7</v>
      </c>
      <c r="C10" s="17">
        <v>0</v>
      </c>
      <c r="D10" s="2">
        <v>0</v>
      </c>
      <c r="E10" s="17">
        <v>1</v>
      </c>
      <c r="F10" s="3">
        <v>3</v>
      </c>
      <c r="G10" s="3">
        <v>1</v>
      </c>
      <c r="H10" s="17">
        <v>0</v>
      </c>
      <c r="I10" s="2">
        <v>0</v>
      </c>
      <c r="J10" s="5">
        <v>3</v>
      </c>
      <c r="K10" s="5">
        <v>0</v>
      </c>
      <c r="L10" s="3">
        <v>3</v>
      </c>
      <c r="M10" s="69">
        <f>SUM(C10:L10)</f>
        <v>11</v>
      </c>
      <c r="N10" s="31"/>
      <c r="O10" s="66">
        <v>7</v>
      </c>
      <c r="P10" s="17">
        <v>0</v>
      </c>
      <c r="Q10" s="3">
        <v>0</v>
      </c>
      <c r="R10" s="17">
        <v>0</v>
      </c>
      <c r="S10" s="4">
        <v>3</v>
      </c>
      <c r="T10" s="3">
        <v>1</v>
      </c>
      <c r="U10" s="17">
        <v>0</v>
      </c>
      <c r="V10" s="3">
        <v>0</v>
      </c>
      <c r="W10" s="5">
        <v>1</v>
      </c>
      <c r="X10" s="5">
        <v>0</v>
      </c>
      <c r="Y10" s="3">
        <v>1</v>
      </c>
      <c r="Z10" s="69">
        <f>SUM(P10:Y10)</f>
        <v>6</v>
      </c>
      <c r="AA10" s="31"/>
      <c r="AB10" s="66">
        <v>7</v>
      </c>
      <c r="AC10" s="17">
        <v>0</v>
      </c>
      <c r="AD10" s="3">
        <v>0</v>
      </c>
      <c r="AE10" s="2">
        <v>1</v>
      </c>
      <c r="AF10" s="4">
        <v>3</v>
      </c>
      <c r="AG10" s="4">
        <v>1</v>
      </c>
      <c r="AH10" s="2">
        <v>0</v>
      </c>
      <c r="AI10" s="3">
        <v>0</v>
      </c>
      <c r="AJ10" s="17">
        <v>-1</v>
      </c>
      <c r="AK10" s="17">
        <v>0</v>
      </c>
      <c r="AL10" s="3">
        <v>-1</v>
      </c>
      <c r="AM10" s="69">
        <f>SUM(AC10:AL10)</f>
        <v>3</v>
      </c>
      <c r="AN10" s="23"/>
    </row>
    <row r="11" spans="1:40" ht="18" x14ac:dyDescent="0.2">
      <c r="A11" s="35"/>
      <c r="B11" s="65">
        <v>8</v>
      </c>
      <c r="C11" s="17">
        <v>-1</v>
      </c>
      <c r="D11" s="17">
        <v>1</v>
      </c>
      <c r="E11" s="4">
        <v>0</v>
      </c>
      <c r="F11" s="2">
        <v>1</v>
      </c>
      <c r="G11" s="3">
        <v>3</v>
      </c>
      <c r="H11" s="5">
        <v>3</v>
      </c>
      <c r="I11" s="5">
        <v>0</v>
      </c>
      <c r="J11" s="5">
        <v>3</v>
      </c>
      <c r="K11" s="17">
        <v>3</v>
      </c>
      <c r="L11" s="17">
        <v>3</v>
      </c>
      <c r="M11" s="69">
        <f>SUM(C11:L11)</f>
        <v>16</v>
      </c>
      <c r="N11" s="31"/>
      <c r="O11" s="66">
        <v>8</v>
      </c>
      <c r="P11" s="17">
        <v>-1</v>
      </c>
      <c r="Q11" s="2">
        <v>0</v>
      </c>
      <c r="R11" s="4">
        <v>1</v>
      </c>
      <c r="S11" s="3">
        <v>1</v>
      </c>
      <c r="T11" s="3">
        <v>3</v>
      </c>
      <c r="U11" s="5">
        <v>3</v>
      </c>
      <c r="V11" s="5">
        <v>0</v>
      </c>
      <c r="W11" s="2">
        <v>0</v>
      </c>
      <c r="X11" s="2">
        <v>3</v>
      </c>
      <c r="Y11" s="17">
        <v>1</v>
      </c>
      <c r="Z11" s="69">
        <f>SUM(P11:Y11)</f>
        <v>11</v>
      </c>
      <c r="AA11" s="31"/>
      <c r="AB11" s="66">
        <v>8</v>
      </c>
      <c r="AC11" s="17">
        <v>-1</v>
      </c>
      <c r="AD11" s="3">
        <v>0</v>
      </c>
      <c r="AE11" s="4">
        <v>1</v>
      </c>
      <c r="AF11" s="3">
        <v>1</v>
      </c>
      <c r="AG11" s="4">
        <v>3</v>
      </c>
      <c r="AH11" s="5">
        <v>1</v>
      </c>
      <c r="AI11" s="17">
        <v>0</v>
      </c>
      <c r="AJ11" s="17">
        <v>0</v>
      </c>
      <c r="AK11" s="2">
        <v>1</v>
      </c>
      <c r="AL11" s="17">
        <v>0</v>
      </c>
      <c r="AM11" s="69">
        <f>SUM(AC11:AL11)</f>
        <v>6</v>
      </c>
      <c r="AN11" s="25"/>
    </row>
    <row r="12" spans="1:40" ht="18" x14ac:dyDescent="0.2">
      <c r="A12" s="35"/>
      <c r="B12" s="65">
        <v>9</v>
      </c>
      <c r="C12" s="3">
        <v>1</v>
      </c>
      <c r="D12" s="17">
        <v>1</v>
      </c>
      <c r="E12" s="3">
        <v>0</v>
      </c>
      <c r="F12" s="17">
        <v>3</v>
      </c>
      <c r="G12" s="3">
        <v>3</v>
      </c>
      <c r="H12" s="17">
        <v>3</v>
      </c>
      <c r="I12" s="5">
        <v>1</v>
      </c>
      <c r="J12" s="5">
        <v>3</v>
      </c>
      <c r="K12" s="5">
        <v>0</v>
      </c>
      <c r="L12" s="5">
        <v>0</v>
      </c>
      <c r="M12" s="69">
        <f>SUM(C12:L12)</f>
        <v>15</v>
      </c>
      <c r="N12" s="31"/>
      <c r="O12" s="66">
        <v>9</v>
      </c>
      <c r="P12" s="3">
        <v>1</v>
      </c>
      <c r="Q12" s="17">
        <v>1</v>
      </c>
      <c r="R12" s="3">
        <v>0</v>
      </c>
      <c r="S12" s="17">
        <v>3</v>
      </c>
      <c r="T12" s="4">
        <v>3</v>
      </c>
      <c r="U12" s="17">
        <v>3</v>
      </c>
      <c r="V12" s="5">
        <v>0</v>
      </c>
      <c r="W12" s="5">
        <v>1</v>
      </c>
      <c r="X12" s="5">
        <v>1</v>
      </c>
      <c r="Y12" s="5">
        <v>0</v>
      </c>
      <c r="Z12" s="69">
        <f>SUM(P12:Y12)</f>
        <v>13</v>
      </c>
      <c r="AA12" s="31"/>
      <c r="AB12" s="66">
        <v>9</v>
      </c>
      <c r="AC12" s="3">
        <v>1</v>
      </c>
      <c r="AD12" s="2">
        <v>0</v>
      </c>
      <c r="AE12" s="4">
        <v>0</v>
      </c>
      <c r="AF12" s="2">
        <v>3</v>
      </c>
      <c r="AG12" s="4">
        <v>1</v>
      </c>
      <c r="AH12" s="2">
        <v>1</v>
      </c>
      <c r="AI12" s="5">
        <v>0</v>
      </c>
      <c r="AJ12" s="17">
        <v>-1</v>
      </c>
      <c r="AK12" s="17">
        <v>-1</v>
      </c>
      <c r="AL12" s="17">
        <v>0</v>
      </c>
      <c r="AM12" s="69">
        <f>SUM(AC12:AL12)</f>
        <v>4</v>
      </c>
      <c r="AN12" s="25"/>
    </row>
    <row r="13" spans="1:40" ht="18" x14ac:dyDescent="0.2">
      <c r="A13" s="35"/>
      <c r="B13" s="65">
        <v>10</v>
      </c>
      <c r="C13" s="6"/>
      <c r="D13" s="6"/>
      <c r="E13" s="6"/>
      <c r="F13" s="7"/>
      <c r="G13" s="7"/>
      <c r="H13" s="7"/>
      <c r="I13" s="7"/>
      <c r="J13" s="7"/>
      <c r="K13" s="7"/>
      <c r="L13" s="7"/>
      <c r="M13" s="70"/>
      <c r="N13" s="32"/>
      <c r="O13" s="66">
        <v>10</v>
      </c>
      <c r="P13" s="6"/>
      <c r="Q13" s="6"/>
      <c r="R13" s="6"/>
      <c r="S13" s="7"/>
      <c r="T13" s="7"/>
      <c r="U13" s="7"/>
      <c r="V13" s="7"/>
      <c r="W13" s="7"/>
      <c r="X13" s="7"/>
      <c r="Y13" s="7"/>
      <c r="Z13" s="70"/>
      <c r="AA13" s="32"/>
      <c r="AB13" s="66">
        <v>10</v>
      </c>
      <c r="AC13" s="6"/>
      <c r="AD13" s="6"/>
      <c r="AE13" s="6"/>
      <c r="AF13" s="7"/>
      <c r="AG13" s="7"/>
      <c r="AH13" s="7"/>
      <c r="AI13" s="7"/>
      <c r="AJ13" s="7"/>
      <c r="AK13" s="7"/>
      <c r="AL13" s="7"/>
      <c r="AM13" s="70"/>
      <c r="AN13" s="23"/>
    </row>
    <row r="14" spans="1:40" ht="18" x14ac:dyDescent="0.2">
      <c r="A14" s="35"/>
      <c r="B14" s="65">
        <v>11</v>
      </c>
      <c r="C14" s="3">
        <v>3</v>
      </c>
      <c r="D14" s="2">
        <v>3</v>
      </c>
      <c r="E14" s="4">
        <v>3</v>
      </c>
      <c r="F14" s="17">
        <v>3</v>
      </c>
      <c r="G14" s="4">
        <v>1</v>
      </c>
      <c r="H14" s="5">
        <v>3</v>
      </c>
      <c r="I14" s="17">
        <v>0</v>
      </c>
      <c r="J14" s="17">
        <v>3</v>
      </c>
      <c r="K14" s="17">
        <v>3</v>
      </c>
      <c r="L14" s="17">
        <v>1</v>
      </c>
      <c r="M14" s="69">
        <f>SUM(C14:L14)</f>
        <v>23</v>
      </c>
      <c r="N14" s="31"/>
      <c r="O14" s="66">
        <v>11</v>
      </c>
      <c r="P14" s="3">
        <v>3</v>
      </c>
      <c r="Q14" s="2">
        <v>3</v>
      </c>
      <c r="R14" s="4">
        <v>0</v>
      </c>
      <c r="S14" s="17">
        <v>3</v>
      </c>
      <c r="T14" s="4">
        <v>1</v>
      </c>
      <c r="U14" s="5">
        <v>3</v>
      </c>
      <c r="V14" s="17">
        <v>0</v>
      </c>
      <c r="W14" s="2">
        <v>0</v>
      </c>
      <c r="X14" s="2">
        <v>3</v>
      </c>
      <c r="Y14" s="2">
        <v>0</v>
      </c>
      <c r="Z14" s="69">
        <f>SUM(P14:Y14)</f>
        <v>16</v>
      </c>
      <c r="AA14" s="31"/>
      <c r="AB14" s="66">
        <v>11</v>
      </c>
      <c r="AC14" s="3">
        <v>3</v>
      </c>
      <c r="AD14" s="3">
        <v>1</v>
      </c>
      <c r="AE14" s="4">
        <v>1</v>
      </c>
      <c r="AF14" s="16">
        <v>3</v>
      </c>
      <c r="AG14" s="4">
        <v>-1</v>
      </c>
      <c r="AH14" s="17">
        <v>1</v>
      </c>
      <c r="AI14" s="16">
        <v>0</v>
      </c>
      <c r="AJ14" s="3">
        <v>0</v>
      </c>
      <c r="AK14" s="3">
        <v>-1</v>
      </c>
      <c r="AL14" s="3">
        <v>0</v>
      </c>
      <c r="AM14" s="69">
        <f>SUM(AC14:AL14)</f>
        <v>7</v>
      </c>
      <c r="AN14" s="23"/>
    </row>
    <row r="15" spans="1:40" ht="18" x14ac:dyDescent="0.2">
      <c r="A15" s="35"/>
      <c r="B15" s="65">
        <v>12</v>
      </c>
      <c r="C15" s="5">
        <v>0</v>
      </c>
      <c r="D15" s="5">
        <v>1</v>
      </c>
      <c r="E15" s="5">
        <v>1</v>
      </c>
      <c r="F15" s="17">
        <v>1</v>
      </c>
      <c r="G15" s="4">
        <v>0</v>
      </c>
      <c r="H15" s="5">
        <v>0</v>
      </c>
      <c r="I15" s="17">
        <v>0</v>
      </c>
      <c r="J15" s="17">
        <v>3</v>
      </c>
      <c r="K15" s="5">
        <v>0</v>
      </c>
      <c r="L15" s="5">
        <v>3</v>
      </c>
      <c r="M15" s="69">
        <f>SUM(C15:L15)</f>
        <v>9</v>
      </c>
      <c r="N15" s="31"/>
      <c r="O15" s="66">
        <v>12</v>
      </c>
      <c r="P15" s="5">
        <v>0</v>
      </c>
      <c r="Q15" s="5">
        <v>1</v>
      </c>
      <c r="R15" s="5">
        <v>1</v>
      </c>
      <c r="S15" s="2">
        <v>1</v>
      </c>
      <c r="T15" s="4">
        <v>0</v>
      </c>
      <c r="U15" s="5">
        <v>0</v>
      </c>
      <c r="V15" s="17">
        <v>0</v>
      </c>
      <c r="W15" s="5">
        <v>1</v>
      </c>
      <c r="X15" s="5">
        <v>1</v>
      </c>
      <c r="Y15" s="5">
        <v>1</v>
      </c>
      <c r="Z15" s="69">
        <f>SUM(P15:Y15)</f>
        <v>6</v>
      </c>
      <c r="AA15" s="31"/>
      <c r="AB15" s="66">
        <v>12</v>
      </c>
      <c r="AC15" s="5">
        <v>0</v>
      </c>
      <c r="AD15" s="17">
        <v>1</v>
      </c>
      <c r="AE15" s="17">
        <v>1</v>
      </c>
      <c r="AF15" s="3">
        <v>1</v>
      </c>
      <c r="AG15" s="4">
        <v>0</v>
      </c>
      <c r="AH15" s="5">
        <v>0</v>
      </c>
      <c r="AI15" s="16">
        <v>0</v>
      </c>
      <c r="AJ15" s="17">
        <v>1</v>
      </c>
      <c r="AK15" s="17">
        <v>0</v>
      </c>
      <c r="AL15" s="17">
        <v>1</v>
      </c>
      <c r="AM15" s="69">
        <f>SUM(AC15:AL15)</f>
        <v>5</v>
      </c>
      <c r="AN15" s="25"/>
    </row>
    <row r="16" spans="1:40" ht="18" x14ac:dyDescent="0.2">
      <c r="A16" s="35"/>
      <c r="B16" s="65">
        <v>13</v>
      </c>
      <c r="C16" s="2">
        <v>0</v>
      </c>
      <c r="D16" s="2">
        <v>0</v>
      </c>
      <c r="E16" s="5">
        <v>3</v>
      </c>
      <c r="F16" s="2">
        <v>3</v>
      </c>
      <c r="G16" s="4">
        <v>0</v>
      </c>
      <c r="H16" s="5">
        <v>1</v>
      </c>
      <c r="I16" s="5">
        <v>1</v>
      </c>
      <c r="J16" s="5">
        <v>1</v>
      </c>
      <c r="K16" s="3">
        <v>0</v>
      </c>
      <c r="L16" s="17">
        <v>1</v>
      </c>
      <c r="M16" s="69">
        <f>SUM(C16:L16)</f>
        <v>10</v>
      </c>
      <c r="N16" s="31"/>
      <c r="O16" s="66">
        <v>13</v>
      </c>
      <c r="P16" s="2">
        <v>0</v>
      </c>
      <c r="Q16" s="2">
        <v>1</v>
      </c>
      <c r="R16" s="5">
        <v>3</v>
      </c>
      <c r="S16" s="2">
        <v>3</v>
      </c>
      <c r="T16" s="4">
        <v>0</v>
      </c>
      <c r="U16" s="5">
        <v>1</v>
      </c>
      <c r="V16" s="5">
        <v>1</v>
      </c>
      <c r="W16" s="3">
        <v>0</v>
      </c>
      <c r="X16" s="3">
        <v>0</v>
      </c>
      <c r="Y16" s="17">
        <v>0</v>
      </c>
      <c r="Z16" s="69">
        <f>SUM(P16:Y16)</f>
        <v>9</v>
      </c>
      <c r="AA16" s="31"/>
      <c r="AB16" s="66">
        <v>13</v>
      </c>
      <c r="AC16" s="2">
        <v>0</v>
      </c>
      <c r="AD16" s="3">
        <v>1</v>
      </c>
      <c r="AE16" s="17">
        <v>3</v>
      </c>
      <c r="AF16" s="3">
        <v>3</v>
      </c>
      <c r="AG16" s="4">
        <v>0</v>
      </c>
      <c r="AH16" s="5">
        <v>0</v>
      </c>
      <c r="AI16" s="17">
        <v>1</v>
      </c>
      <c r="AJ16" s="17">
        <v>0</v>
      </c>
      <c r="AK16" s="4">
        <v>-1</v>
      </c>
      <c r="AL16" s="16">
        <v>0</v>
      </c>
      <c r="AM16" s="69">
        <f>SUM(AC16:AL16)</f>
        <v>7</v>
      </c>
      <c r="AN16" s="26"/>
    </row>
    <row r="17" spans="1:40" ht="18" x14ac:dyDescent="0.2">
      <c r="A17" s="35"/>
      <c r="B17" s="65">
        <v>14</v>
      </c>
      <c r="C17" s="3">
        <v>3</v>
      </c>
      <c r="D17" s="3">
        <v>-1</v>
      </c>
      <c r="E17" s="5">
        <v>1</v>
      </c>
      <c r="F17" s="17">
        <v>0</v>
      </c>
      <c r="G17" s="2">
        <v>0</v>
      </c>
      <c r="H17" s="4">
        <v>0</v>
      </c>
      <c r="I17" s="3">
        <v>-1</v>
      </c>
      <c r="J17" s="3">
        <v>-1</v>
      </c>
      <c r="K17" s="4">
        <v>0</v>
      </c>
      <c r="L17" s="3">
        <v>-1</v>
      </c>
      <c r="M17" s="69">
        <f>SUM(C17:L17)</f>
        <v>0</v>
      </c>
      <c r="N17" s="31"/>
      <c r="O17" s="66">
        <v>14</v>
      </c>
      <c r="P17" s="3">
        <v>3</v>
      </c>
      <c r="Q17" s="4">
        <v>-1</v>
      </c>
      <c r="R17" s="5">
        <v>3</v>
      </c>
      <c r="S17" s="17">
        <v>0</v>
      </c>
      <c r="T17" s="2">
        <v>0</v>
      </c>
      <c r="U17" s="4">
        <v>0</v>
      </c>
      <c r="V17" s="4">
        <v>1</v>
      </c>
      <c r="W17" s="4">
        <v>-1</v>
      </c>
      <c r="X17" s="4">
        <v>0</v>
      </c>
      <c r="Y17" s="3">
        <v>-1</v>
      </c>
      <c r="Z17" s="69">
        <f>SUM(P17:Y17)</f>
        <v>4</v>
      </c>
      <c r="AA17" s="31"/>
      <c r="AB17" s="66">
        <v>14</v>
      </c>
      <c r="AC17" s="3">
        <v>3</v>
      </c>
      <c r="AD17" s="4">
        <v>-1</v>
      </c>
      <c r="AE17" s="17">
        <v>1</v>
      </c>
      <c r="AF17" s="16">
        <v>0</v>
      </c>
      <c r="AG17" s="3">
        <v>0</v>
      </c>
      <c r="AH17" s="4">
        <v>0</v>
      </c>
      <c r="AI17" s="4">
        <v>-3</v>
      </c>
      <c r="AJ17" s="3">
        <v>-1</v>
      </c>
      <c r="AK17" s="4">
        <v>-1</v>
      </c>
      <c r="AL17" s="4">
        <v>-1</v>
      </c>
      <c r="AM17" s="69">
        <f>SUM(AC17:AL17)</f>
        <v>-3</v>
      </c>
      <c r="AN17" s="24"/>
    </row>
    <row r="18" spans="1:40" ht="18" x14ac:dyDescent="0.2">
      <c r="A18" s="35"/>
      <c r="B18" s="65">
        <v>15</v>
      </c>
      <c r="C18" s="5">
        <v>1</v>
      </c>
      <c r="D18" s="5">
        <v>1</v>
      </c>
      <c r="E18" s="5">
        <v>3</v>
      </c>
      <c r="F18" s="17">
        <v>1</v>
      </c>
      <c r="G18" s="4">
        <v>-1</v>
      </c>
      <c r="H18" s="3">
        <v>-1</v>
      </c>
      <c r="I18" s="4">
        <v>3</v>
      </c>
      <c r="J18" s="4">
        <v>-3</v>
      </c>
      <c r="K18" s="3">
        <v>-1</v>
      </c>
      <c r="L18" s="3">
        <v>-3</v>
      </c>
      <c r="M18" s="69">
        <f>SUM(C18:L18)</f>
        <v>0</v>
      </c>
      <c r="N18" s="31"/>
      <c r="O18" s="66">
        <v>15</v>
      </c>
      <c r="P18" s="5">
        <v>1</v>
      </c>
      <c r="Q18" s="5">
        <v>1</v>
      </c>
      <c r="R18" s="5">
        <v>1</v>
      </c>
      <c r="S18" s="2">
        <v>1</v>
      </c>
      <c r="T18" s="4">
        <v>-3</v>
      </c>
      <c r="U18" s="4">
        <v>-1</v>
      </c>
      <c r="V18" s="4">
        <v>3</v>
      </c>
      <c r="W18" s="4">
        <v>-1</v>
      </c>
      <c r="X18" s="4">
        <v>0</v>
      </c>
      <c r="Y18" s="3">
        <v>-1</v>
      </c>
      <c r="Z18" s="69">
        <f>SUM(P18:Y18)</f>
        <v>1</v>
      </c>
      <c r="AA18" s="31"/>
      <c r="AB18" s="66">
        <v>15</v>
      </c>
      <c r="AC18" s="5">
        <v>1</v>
      </c>
      <c r="AD18" s="17">
        <v>1</v>
      </c>
      <c r="AE18" s="17">
        <v>3</v>
      </c>
      <c r="AF18" s="3">
        <v>1</v>
      </c>
      <c r="AG18" s="4">
        <v>-1</v>
      </c>
      <c r="AH18" s="4">
        <v>0</v>
      </c>
      <c r="AI18" s="4">
        <v>1</v>
      </c>
      <c r="AJ18" s="4">
        <v>-1</v>
      </c>
      <c r="AK18" s="4">
        <v>-3</v>
      </c>
      <c r="AL18" s="4">
        <v>-1</v>
      </c>
      <c r="AM18" s="69">
        <f>SUM(AC18:AL18)</f>
        <v>1</v>
      </c>
      <c r="AN18" s="24"/>
    </row>
    <row r="19" spans="1:40" ht="18" x14ac:dyDescent="0.2">
      <c r="A19" s="35"/>
      <c r="B19" s="65">
        <v>16</v>
      </c>
      <c r="C19" s="6"/>
      <c r="D19" s="6"/>
      <c r="E19" s="6"/>
      <c r="F19" s="6"/>
      <c r="G19" s="6"/>
      <c r="H19" s="6"/>
      <c r="I19" s="7"/>
      <c r="J19" s="7"/>
      <c r="K19" s="7"/>
      <c r="L19" s="7"/>
      <c r="M19" s="71"/>
      <c r="N19" s="23"/>
      <c r="O19" s="66">
        <v>16</v>
      </c>
      <c r="P19" s="6"/>
      <c r="Q19" s="6"/>
      <c r="R19" s="6"/>
      <c r="S19" s="6"/>
      <c r="T19" s="6"/>
      <c r="U19" s="6"/>
      <c r="V19" s="7"/>
      <c r="W19" s="7"/>
      <c r="X19" s="7"/>
      <c r="Y19" s="7"/>
      <c r="Z19" s="71"/>
      <c r="AA19" s="23"/>
      <c r="AB19" s="66">
        <v>16</v>
      </c>
      <c r="AC19" s="6"/>
      <c r="AD19" s="6"/>
      <c r="AE19" s="6"/>
      <c r="AF19" s="6"/>
      <c r="AG19" s="6"/>
      <c r="AH19" s="6"/>
      <c r="AI19" s="7"/>
      <c r="AJ19" s="7"/>
      <c r="AK19" s="7"/>
      <c r="AL19" s="7"/>
      <c r="AM19" s="71"/>
      <c r="AN19" s="23"/>
    </row>
    <row r="20" spans="1:40" ht="18" x14ac:dyDescent="0.2">
      <c r="A20" s="35"/>
      <c r="B20" s="65">
        <v>17</v>
      </c>
      <c r="C20" s="6"/>
      <c r="D20" s="8"/>
      <c r="E20" s="6"/>
      <c r="F20" s="6"/>
      <c r="G20" s="6"/>
      <c r="H20" s="6"/>
      <c r="I20" s="6"/>
      <c r="J20" s="6"/>
      <c r="K20" s="6"/>
      <c r="L20" s="6"/>
      <c r="M20" s="72"/>
      <c r="N20" s="10"/>
      <c r="O20" s="66">
        <v>17</v>
      </c>
      <c r="P20" s="6"/>
      <c r="Q20" s="8"/>
      <c r="R20" s="6"/>
      <c r="S20" s="6"/>
      <c r="T20" s="6"/>
      <c r="U20" s="6"/>
      <c r="V20" s="6"/>
      <c r="W20" s="6"/>
      <c r="X20" s="6"/>
      <c r="Y20" s="6"/>
      <c r="Z20" s="72"/>
      <c r="AA20" s="10"/>
      <c r="AB20" s="66">
        <v>17</v>
      </c>
      <c r="AC20" s="6"/>
      <c r="AD20" s="8"/>
      <c r="AE20" s="6"/>
      <c r="AF20" s="6"/>
      <c r="AG20" s="6"/>
      <c r="AH20" s="6"/>
      <c r="AI20" s="6"/>
      <c r="AJ20" s="6"/>
      <c r="AK20" s="6"/>
      <c r="AL20" s="6"/>
      <c r="AM20" s="72"/>
      <c r="AN20" s="10"/>
    </row>
    <row r="21" spans="1:40" ht="20" customHeight="1" x14ac:dyDescent="0.2">
      <c r="A21" s="9"/>
      <c r="B21" s="27"/>
      <c r="C21" s="28">
        <f>SUM(C4:C18)</f>
        <v>13</v>
      </c>
      <c r="D21" s="28">
        <f t="shared" ref="D21:L21" si="0">SUM(D4:D18)</f>
        <v>12</v>
      </c>
      <c r="E21" s="28">
        <f t="shared" si="0"/>
        <v>22</v>
      </c>
      <c r="F21" s="28">
        <f t="shared" si="0"/>
        <v>20</v>
      </c>
      <c r="G21" s="28">
        <f t="shared" si="0"/>
        <v>11</v>
      </c>
      <c r="H21" s="28">
        <f t="shared" si="0"/>
        <v>12</v>
      </c>
      <c r="I21" s="28">
        <f t="shared" si="0"/>
        <v>4</v>
      </c>
      <c r="J21" s="28">
        <f t="shared" si="0"/>
        <v>17</v>
      </c>
      <c r="K21" s="28">
        <f t="shared" si="0"/>
        <v>6</v>
      </c>
      <c r="L21" s="28">
        <f t="shared" si="0"/>
        <v>12</v>
      </c>
      <c r="M21" s="73">
        <f>SUM(C21:L21)</f>
        <v>129</v>
      </c>
      <c r="N21" s="28"/>
      <c r="O21" s="27"/>
      <c r="P21" s="28">
        <f t="shared" ref="P21:Y21" si="1">SUM(P4:P18)</f>
        <v>13</v>
      </c>
      <c r="Q21" s="28">
        <f t="shared" si="1"/>
        <v>12</v>
      </c>
      <c r="R21" s="28">
        <f t="shared" si="1"/>
        <v>17</v>
      </c>
      <c r="S21" s="28">
        <f t="shared" si="1"/>
        <v>20</v>
      </c>
      <c r="T21" s="28">
        <f t="shared" si="1"/>
        <v>7</v>
      </c>
      <c r="U21" s="28">
        <f t="shared" si="1"/>
        <v>16</v>
      </c>
      <c r="V21" s="28">
        <f t="shared" si="1"/>
        <v>4</v>
      </c>
      <c r="W21" s="28">
        <f t="shared" si="1"/>
        <v>1</v>
      </c>
      <c r="X21" s="28">
        <f t="shared" si="1"/>
        <v>9</v>
      </c>
      <c r="Y21" s="28">
        <f t="shared" si="1"/>
        <v>1</v>
      </c>
      <c r="Z21" s="73">
        <f>SUM(P21:Y21)</f>
        <v>100</v>
      </c>
      <c r="AA21" s="28"/>
      <c r="AB21" s="74"/>
      <c r="AC21" s="28">
        <f t="shared" ref="AC21:AL21" si="2">SUM(AC4:AC18)</f>
        <v>13</v>
      </c>
      <c r="AD21" s="28">
        <f t="shared" si="2"/>
        <v>9</v>
      </c>
      <c r="AE21" s="28">
        <f t="shared" si="2"/>
        <v>21</v>
      </c>
      <c r="AF21" s="28">
        <f t="shared" si="2"/>
        <v>18</v>
      </c>
      <c r="AG21" s="28">
        <f t="shared" si="2"/>
        <v>4</v>
      </c>
      <c r="AH21" s="28">
        <f t="shared" si="2"/>
        <v>5</v>
      </c>
      <c r="AI21" s="28">
        <f t="shared" si="2"/>
        <v>-4</v>
      </c>
      <c r="AJ21" s="28">
        <f t="shared" si="2"/>
        <v>-6</v>
      </c>
      <c r="AK21" s="28">
        <f t="shared" si="2"/>
        <v>-9</v>
      </c>
      <c r="AL21" s="28">
        <f t="shared" si="2"/>
        <v>-5</v>
      </c>
      <c r="AM21" s="73">
        <f>SUM(AC21:AL21)</f>
        <v>46</v>
      </c>
      <c r="AN21" s="21"/>
    </row>
    <row r="22" spans="1:40" ht="14" customHeight="1" x14ac:dyDescent="0.2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N22" s="29"/>
      <c r="O22" s="27"/>
      <c r="P22" s="30"/>
      <c r="Q22" s="30"/>
      <c r="R22" s="30"/>
      <c r="S22" s="30"/>
      <c r="T22" s="30"/>
      <c r="U22" s="30"/>
      <c r="V22" s="30"/>
      <c r="W22" s="30"/>
      <c r="X22" s="30"/>
      <c r="Y22" s="30"/>
      <c r="AA22" s="29"/>
      <c r="AB22" s="27"/>
      <c r="AC22" s="30"/>
      <c r="AD22" s="30"/>
      <c r="AE22" s="30"/>
      <c r="AF22" s="30"/>
      <c r="AG22" s="30"/>
      <c r="AH22" s="30"/>
      <c r="AI22" s="30"/>
      <c r="AJ22" s="30"/>
      <c r="AK22" s="30"/>
      <c r="AL22" s="30"/>
    </row>
    <row r="32" spans="1:40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</row>
    <row r="33" spans="1:40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</row>
    <row r="34" spans="1:40" s="79" customFormat="1" ht="25" customHeight="1" x14ac:dyDescent="0.25">
      <c r="A34" s="80"/>
      <c r="B34" s="10"/>
      <c r="C34" s="91" t="s">
        <v>0</v>
      </c>
      <c r="D34" s="92"/>
      <c r="E34" s="92"/>
      <c r="F34" s="92"/>
      <c r="G34" s="92"/>
      <c r="H34" s="92"/>
      <c r="I34" s="92"/>
      <c r="J34" s="92"/>
      <c r="K34" s="92"/>
      <c r="L34" s="93"/>
      <c r="M34" s="20"/>
      <c r="N34" s="81"/>
      <c r="O34" s="1"/>
      <c r="P34" s="91" t="s">
        <v>1</v>
      </c>
      <c r="Q34" s="92"/>
      <c r="R34" s="92"/>
      <c r="S34" s="92"/>
      <c r="T34" s="92"/>
      <c r="U34" s="92"/>
      <c r="V34" s="92"/>
      <c r="W34" s="92"/>
      <c r="X34" s="92"/>
      <c r="Y34" s="93"/>
      <c r="Z34" s="20"/>
      <c r="AA34" s="81"/>
      <c r="AB34" s="1"/>
      <c r="AC34" s="91" t="s">
        <v>2</v>
      </c>
      <c r="AD34" s="92"/>
      <c r="AE34" s="92"/>
      <c r="AF34" s="92"/>
      <c r="AG34" s="92"/>
      <c r="AH34" s="92"/>
      <c r="AI34" s="92"/>
      <c r="AJ34" s="92"/>
      <c r="AK34" s="92"/>
      <c r="AL34" s="93"/>
      <c r="AM34" s="68"/>
      <c r="AN34" s="81"/>
    </row>
    <row r="35" spans="1:40" ht="43" x14ac:dyDescent="0.2">
      <c r="A35" s="75"/>
      <c r="B35" s="64" t="s">
        <v>31</v>
      </c>
      <c r="C35" s="37" t="s">
        <v>4</v>
      </c>
      <c r="D35" s="37" t="s">
        <v>5</v>
      </c>
      <c r="E35" s="37" t="s">
        <v>6</v>
      </c>
      <c r="F35" s="37" t="s">
        <v>7</v>
      </c>
      <c r="G35" s="37" t="s">
        <v>8</v>
      </c>
      <c r="H35" s="37" t="s">
        <v>9</v>
      </c>
      <c r="I35" s="37" t="s">
        <v>10</v>
      </c>
      <c r="J35" s="37" t="s">
        <v>11</v>
      </c>
      <c r="K35" s="38" t="s">
        <v>39</v>
      </c>
      <c r="L35" s="38" t="s">
        <v>40</v>
      </c>
      <c r="M35" s="67" t="s">
        <v>29</v>
      </c>
      <c r="N35" s="55"/>
      <c r="O35" s="64" t="s">
        <v>31</v>
      </c>
      <c r="P35" s="37" t="s">
        <v>4</v>
      </c>
      <c r="Q35" s="37" t="s">
        <v>5</v>
      </c>
      <c r="R35" s="37" t="s">
        <v>6</v>
      </c>
      <c r="S35" s="37" t="s">
        <v>7</v>
      </c>
      <c r="T35" s="37" t="s">
        <v>8</v>
      </c>
      <c r="U35" s="37" t="s">
        <v>9</v>
      </c>
      <c r="V35" s="37" t="s">
        <v>10</v>
      </c>
      <c r="W35" s="37" t="s">
        <v>11</v>
      </c>
      <c r="X35" s="38" t="s">
        <v>39</v>
      </c>
      <c r="Y35" s="38" t="s">
        <v>40</v>
      </c>
      <c r="Z35" s="67" t="s">
        <v>29</v>
      </c>
      <c r="AA35" s="55"/>
      <c r="AB35" s="64" t="s">
        <v>31</v>
      </c>
      <c r="AC35" s="37" t="s">
        <v>4</v>
      </c>
      <c r="AD35" s="37" t="s">
        <v>5</v>
      </c>
      <c r="AE35" s="37" t="s">
        <v>6</v>
      </c>
      <c r="AF35" s="37" t="s">
        <v>7</v>
      </c>
      <c r="AG35" s="37" t="s">
        <v>8</v>
      </c>
      <c r="AH35" s="37" t="s">
        <v>9</v>
      </c>
      <c r="AI35" s="37" t="s">
        <v>10</v>
      </c>
      <c r="AJ35" s="37" t="s">
        <v>11</v>
      </c>
      <c r="AK35" s="38" t="s">
        <v>39</v>
      </c>
      <c r="AL35" s="38" t="s">
        <v>40</v>
      </c>
      <c r="AM35" s="33" t="s">
        <v>29</v>
      </c>
      <c r="AN35" s="60"/>
    </row>
    <row r="36" spans="1:40" ht="18" x14ac:dyDescent="0.2">
      <c r="A36" s="76"/>
      <c r="B36" s="65">
        <v>1</v>
      </c>
      <c r="C36" s="3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31">
        <f>SUM(C36:L36)</f>
        <v>28</v>
      </c>
      <c r="N36" s="56"/>
      <c r="O36" s="66">
        <v>1</v>
      </c>
      <c r="P36" s="3">
        <v>1</v>
      </c>
      <c r="Q36" s="3">
        <v>1</v>
      </c>
      <c r="R36" s="3">
        <v>1</v>
      </c>
      <c r="S36" s="3">
        <v>1</v>
      </c>
      <c r="T36" s="3">
        <v>1</v>
      </c>
      <c r="U36" s="2">
        <v>3</v>
      </c>
      <c r="V36" s="2">
        <v>3</v>
      </c>
      <c r="W36" s="2">
        <v>3</v>
      </c>
      <c r="X36" s="2">
        <v>3</v>
      </c>
      <c r="Y36" s="3">
        <v>1</v>
      </c>
      <c r="Z36" s="31">
        <f>SUM(P36:Y36)</f>
        <v>18</v>
      </c>
      <c r="AA36" s="56"/>
      <c r="AB36" s="66">
        <v>1</v>
      </c>
      <c r="AC36" s="3">
        <v>1</v>
      </c>
      <c r="AD36" s="3">
        <v>1</v>
      </c>
      <c r="AE36" s="3">
        <v>1</v>
      </c>
      <c r="AF36" s="3">
        <v>1</v>
      </c>
      <c r="AG36" s="3">
        <v>1</v>
      </c>
      <c r="AH36" s="2">
        <v>3</v>
      </c>
      <c r="AI36" s="2">
        <v>3</v>
      </c>
      <c r="AJ36" s="2">
        <v>3</v>
      </c>
      <c r="AK36" s="2">
        <v>3</v>
      </c>
      <c r="AL36" s="3">
        <v>1</v>
      </c>
      <c r="AM36" s="31">
        <f>SUM(AC36:AL36)</f>
        <v>18</v>
      </c>
      <c r="AN36" s="58"/>
    </row>
    <row r="37" spans="1:40" ht="18" x14ac:dyDescent="0.2">
      <c r="A37" s="76"/>
      <c r="B37" s="65">
        <v>2</v>
      </c>
      <c r="C37" s="3">
        <v>1</v>
      </c>
      <c r="D37" s="17">
        <v>3</v>
      </c>
      <c r="E37" s="2">
        <v>1</v>
      </c>
      <c r="F37" s="2">
        <v>1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5">
        <v>3</v>
      </c>
      <c r="M37" s="31">
        <f>SUM(C37:L37)</f>
        <v>9</v>
      </c>
      <c r="N37" s="56"/>
      <c r="O37" s="66">
        <v>2</v>
      </c>
      <c r="P37" s="3">
        <v>1</v>
      </c>
      <c r="Q37" s="3">
        <v>1</v>
      </c>
      <c r="R37" s="3">
        <v>1</v>
      </c>
      <c r="S37" s="3">
        <v>1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5">
        <v>3</v>
      </c>
      <c r="Z37" s="31">
        <f>SUM(P37:Y37)</f>
        <v>7</v>
      </c>
      <c r="AA37" s="56"/>
      <c r="AB37" s="66">
        <v>2</v>
      </c>
      <c r="AC37" s="3">
        <v>1</v>
      </c>
      <c r="AD37" s="2">
        <v>-1</v>
      </c>
      <c r="AE37" s="3">
        <v>1</v>
      </c>
      <c r="AF37" s="3">
        <v>1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2">
        <v>-1</v>
      </c>
      <c r="AM37" s="31">
        <f>SUM(AC37:AL37)</f>
        <v>1</v>
      </c>
      <c r="AN37" s="61"/>
    </row>
    <row r="38" spans="1:40" ht="18" x14ac:dyDescent="0.2">
      <c r="A38" s="76"/>
      <c r="B38" s="65">
        <v>3</v>
      </c>
      <c r="C38" s="3">
        <v>1</v>
      </c>
      <c r="D38" s="5">
        <v>3</v>
      </c>
      <c r="E38" s="5">
        <v>3</v>
      </c>
      <c r="F38" s="2">
        <v>1</v>
      </c>
      <c r="G38" s="5">
        <v>3</v>
      </c>
      <c r="H38" s="2">
        <v>-1</v>
      </c>
      <c r="I38" s="17">
        <v>1</v>
      </c>
      <c r="J38" s="17">
        <v>1</v>
      </c>
      <c r="K38" s="17">
        <v>1</v>
      </c>
      <c r="L38" s="5">
        <v>3</v>
      </c>
      <c r="M38" s="31">
        <f>SUM(C38:L38)</f>
        <v>16</v>
      </c>
      <c r="N38" s="56"/>
      <c r="O38" s="66">
        <v>3</v>
      </c>
      <c r="P38" s="3">
        <v>1</v>
      </c>
      <c r="Q38" s="5">
        <v>3</v>
      </c>
      <c r="R38" s="5">
        <v>3</v>
      </c>
      <c r="S38" s="3">
        <v>1</v>
      </c>
      <c r="T38" s="3">
        <v>1</v>
      </c>
      <c r="U38" s="2">
        <v>-1</v>
      </c>
      <c r="V38" s="17">
        <v>1</v>
      </c>
      <c r="W38" s="17">
        <v>1</v>
      </c>
      <c r="X38" s="17">
        <v>1</v>
      </c>
      <c r="Y38" s="17">
        <v>1</v>
      </c>
      <c r="Z38" s="31">
        <f>SUM(P38:Y38)</f>
        <v>12</v>
      </c>
      <c r="AA38" s="56"/>
      <c r="AB38" s="66">
        <v>3</v>
      </c>
      <c r="AC38" s="3">
        <v>1</v>
      </c>
      <c r="AD38" s="17">
        <v>1</v>
      </c>
      <c r="AE38" s="5">
        <v>3</v>
      </c>
      <c r="AF38" s="3">
        <v>1</v>
      </c>
      <c r="AG38" s="3">
        <v>1</v>
      </c>
      <c r="AH38" s="2">
        <v>-1</v>
      </c>
      <c r="AI38" s="17">
        <v>1</v>
      </c>
      <c r="AJ38" s="17">
        <v>1</v>
      </c>
      <c r="AK38" s="17">
        <v>1</v>
      </c>
      <c r="AL38" s="17">
        <v>1</v>
      </c>
      <c r="AM38" s="31">
        <f>SUM(AC38:AL38)</f>
        <v>10</v>
      </c>
      <c r="AN38" s="58"/>
    </row>
    <row r="39" spans="1:40" ht="18" x14ac:dyDescent="0.2">
      <c r="A39" s="76"/>
      <c r="B39" s="65">
        <v>4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5">
        <v>3</v>
      </c>
      <c r="J39" s="94">
        <v>0</v>
      </c>
      <c r="K39" s="94">
        <v>0</v>
      </c>
      <c r="L39" s="94">
        <v>0</v>
      </c>
      <c r="M39" s="31">
        <f>SUM(C39:L39)</f>
        <v>3</v>
      </c>
      <c r="N39" s="57"/>
      <c r="O39" s="66">
        <v>4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  <c r="V39" s="5">
        <v>3</v>
      </c>
      <c r="W39" s="94">
        <v>0</v>
      </c>
      <c r="X39" s="94">
        <v>0</v>
      </c>
      <c r="Y39" s="94">
        <v>0</v>
      </c>
      <c r="Z39" s="31">
        <f>SUM(P39:Y39)</f>
        <v>3</v>
      </c>
      <c r="AA39" s="57"/>
      <c r="AB39" s="66">
        <v>4</v>
      </c>
      <c r="AC39" s="94">
        <v>0</v>
      </c>
      <c r="AD39" s="94">
        <v>0</v>
      </c>
      <c r="AE39" s="94">
        <v>0</v>
      </c>
      <c r="AF39" s="94">
        <v>0</v>
      </c>
      <c r="AG39" s="94">
        <v>0</v>
      </c>
      <c r="AH39" s="94">
        <v>0</v>
      </c>
      <c r="AI39" s="5">
        <v>3</v>
      </c>
      <c r="AJ39" s="94">
        <v>0</v>
      </c>
      <c r="AK39" s="94">
        <v>0</v>
      </c>
      <c r="AL39" s="94">
        <v>0</v>
      </c>
      <c r="AM39" s="31">
        <f>SUM(AC39:AL39)</f>
        <v>3</v>
      </c>
      <c r="AN39" s="58"/>
    </row>
    <row r="40" spans="1:40" ht="18" x14ac:dyDescent="0.2">
      <c r="A40" s="76"/>
      <c r="B40" s="65">
        <v>5</v>
      </c>
      <c r="C40" s="94">
        <v>0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31">
        <f>SUM(C40:L40)</f>
        <v>0</v>
      </c>
      <c r="N40" s="57"/>
      <c r="O40" s="66">
        <v>5</v>
      </c>
      <c r="P40" s="94">
        <v>0</v>
      </c>
      <c r="Q40" s="94">
        <v>0</v>
      </c>
      <c r="R40" s="94">
        <v>0</v>
      </c>
      <c r="S40" s="94">
        <v>0</v>
      </c>
      <c r="T40" s="94">
        <v>0</v>
      </c>
      <c r="U40" s="94">
        <v>0</v>
      </c>
      <c r="V40" s="94">
        <v>0</v>
      </c>
      <c r="W40" s="94">
        <v>0</v>
      </c>
      <c r="X40" s="94">
        <v>0</v>
      </c>
      <c r="Y40" s="94">
        <v>0</v>
      </c>
      <c r="Z40" s="31">
        <f>SUM(P40:Y40)</f>
        <v>0</v>
      </c>
      <c r="AA40" s="57"/>
      <c r="AB40" s="66">
        <v>5</v>
      </c>
      <c r="AC40" s="94">
        <v>0</v>
      </c>
      <c r="AD40" s="94">
        <v>0</v>
      </c>
      <c r="AE40" s="94">
        <v>0</v>
      </c>
      <c r="AF40" s="94">
        <v>0</v>
      </c>
      <c r="AG40" s="94">
        <v>0</v>
      </c>
      <c r="AH40" s="94">
        <v>0</v>
      </c>
      <c r="AI40" s="94">
        <v>0</v>
      </c>
      <c r="AJ40" s="94">
        <v>0</v>
      </c>
      <c r="AK40" s="94">
        <v>0</v>
      </c>
      <c r="AL40" s="94">
        <v>0</v>
      </c>
      <c r="AM40" s="31">
        <f>SUM(AC40:AL40)</f>
        <v>0</v>
      </c>
      <c r="AN40" s="58"/>
    </row>
    <row r="41" spans="1:40" ht="18" x14ac:dyDescent="0.2">
      <c r="A41" s="76"/>
      <c r="B41" s="65">
        <v>6</v>
      </c>
      <c r="C41" s="3">
        <v>3</v>
      </c>
      <c r="D41" s="5">
        <v>-1</v>
      </c>
      <c r="E41" s="5">
        <v>3</v>
      </c>
      <c r="F41" s="2">
        <v>3</v>
      </c>
      <c r="G41" s="2">
        <v>-1</v>
      </c>
      <c r="H41" s="2">
        <v>-1</v>
      </c>
      <c r="I41" s="2">
        <v>-1</v>
      </c>
      <c r="J41" s="2">
        <v>-1</v>
      </c>
      <c r="K41" s="4">
        <v>0</v>
      </c>
      <c r="L41" s="3">
        <v>3</v>
      </c>
      <c r="M41" s="31">
        <f t="shared" ref="M41:M52" si="3">SUM(C41:L41)</f>
        <v>7</v>
      </c>
      <c r="N41" s="56"/>
      <c r="O41" s="66">
        <v>6</v>
      </c>
      <c r="P41" s="3">
        <v>3</v>
      </c>
      <c r="Q41" s="3">
        <v>1</v>
      </c>
      <c r="R41" s="5">
        <v>3</v>
      </c>
      <c r="S41" s="2">
        <v>3</v>
      </c>
      <c r="T41" s="2">
        <v>-1</v>
      </c>
      <c r="U41" s="2">
        <v>-1</v>
      </c>
      <c r="V41" s="2">
        <v>-1</v>
      </c>
      <c r="W41" s="2">
        <v>-1</v>
      </c>
      <c r="X41" s="4">
        <v>0</v>
      </c>
      <c r="Y41" s="3">
        <v>1</v>
      </c>
      <c r="Z41" s="31">
        <f t="shared" ref="Z41:Z52" si="4">SUM(P41:Y41)</f>
        <v>7</v>
      </c>
      <c r="AA41" s="56"/>
      <c r="AB41" s="66">
        <v>6</v>
      </c>
      <c r="AC41" s="3">
        <v>3</v>
      </c>
      <c r="AD41" s="3">
        <v>1</v>
      </c>
      <c r="AE41" s="5">
        <v>3</v>
      </c>
      <c r="AF41" s="2">
        <v>3</v>
      </c>
      <c r="AG41" s="2">
        <v>-1</v>
      </c>
      <c r="AH41" s="2">
        <v>-1</v>
      </c>
      <c r="AI41" s="2">
        <v>-1</v>
      </c>
      <c r="AJ41" s="2">
        <v>-1</v>
      </c>
      <c r="AK41" s="4">
        <v>0</v>
      </c>
      <c r="AL41" s="3">
        <v>1</v>
      </c>
      <c r="AM41" s="31">
        <f t="shared" ref="AM41:AM50" si="5">SUM(AC41:AL41)</f>
        <v>7</v>
      </c>
      <c r="AN41" s="58"/>
    </row>
    <row r="42" spans="1:40" ht="18" x14ac:dyDescent="0.2">
      <c r="A42" s="76"/>
      <c r="B42" s="65">
        <v>7</v>
      </c>
      <c r="C42" s="2">
        <v>-1</v>
      </c>
      <c r="D42" s="2">
        <v>-1</v>
      </c>
      <c r="E42" s="17">
        <v>1</v>
      </c>
      <c r="F42" s="5">
        <v>3</v>
      </c>
      <c r="G42" s="2">
        <v>-1</v>
      </c>
      <c r="H42" s="2">
        <v>-1</v>
      </c>
      <c r="I42" s="2">
        <v>-1</v>
      </c>
      <c r="J42" s="2">
        <v>-1</v>
      </c>
      <c r="K42" s="2">
        <v>-1</v>
      </c>
      <c r="L42" s="4">
        <v>0</v>
      </c>
      <c r="M42" s="31">
        <f t="shared" si="3"/>
        <v>-3</v>
      </c>
      <c r="N42" s="56"/>
      <c r="O42" s="66">
        <v>7</v>
      </c>
      <c r="P42" s="2">
        <v>-1</v>
      </c>
      <c r="Q42" s="2">
        <v>-1</v>
      </c>
      <c r="R42" s="17">
        <v>1</v>
      </c>
      <c r="S42" s="5">
        <v>3</v>
      </c>
      <c r="T42" s="2">
        <v>-1</v>
      </c>
      <c r="U42" s="2">
        <v>-1</v>
      </c>
      <c r="V42" s="2">
        <v>-1</v>
      </c>
      <c r="W42" s="2">
        <v>-1</v>
      </c>
      <c r="X42" s="2">
        <v>-1</v>
      </c>
      <c r="Y42" s="4">
        <v>0</v>
      </c>
      <c r="Z42" s="31">
        <f t="shared" si="4"/>
        <v>-3</v>
      </c>
      <c r="AA42" s="56"/>
      <c r="AB42" s="66">
        <v>7</v>
      </c>
      <c r="AC42" s="2">
        <v>-1</v>
      </c>
      <c r="AD42" s="2">
        <v>-1</v>
      </c>
      <c r="AE42" s="17">
        <v>1</v>
      </c>
      <c r="AF42" s="5">
        <v>3</v>
      </c>
      <c r="AG42" s="2">
        <v>-1</v>
      </c>
      <c r="AH42" s="2">
        <v>-1</v>
      </c>
      <c r="AI42" s="2">
        <v>-1</v>
      </c>
      <c r="AJ42" s="2">
        <v>-1</v>
      </c>
      <c r="AK42" s="2">
        <v>-1</v>
      </c>
      <c r="AL42" s="4">
        <v>0</v>
      </c>
      <c r="AM42" s="31">
        <f t="shared" si="5"/>
        <v>-3</v>
      </c>
      <c r="AN42" s="58"/>
    </row>
    <row r="43" spans="1:40" ht="18" x14ac:dyDescent="0.2">
      <c r="A43" s="76"/>
      <c r="B43" s="65">
        <v>8</v>
      </c>
      <c r="C43" s="5">
        <v>3</v>
      </c>
      <c r="D43" s="5">
        <v>3</v>
      </c>
      <c r="E43" s="17">
        <v>1</v>
      </c>
      <c r="F43" s="5">
        <v>3</v>
      </c>
      <c r="G43" s="3">
        <v>3</v>
      </c>
      <c r="H43" s="5">
        <v>3</v>
      </c>
      <c r="I43" s="5">
        <v>3</v>
      </c>
      <c r="J43" s="5">
        <v>3</v>
      </c>
      <c r="K43" s="17">
        <v>3</v>
      </c>
      <c r="L43" s="4">
        <v>0</v>
      </c>
      <c r="M43" s="31">
        <f t="shared" si="3"/>
        <v>25</v>
      </c>
      <c r="N43" s="56"/>
      <c r="O43" s="66">
        <v>8</v>
      </c>
      <c r="P43" s="5">
        <v>3</v>
      </c>
      <c r="Q43" s="5">
        <v>3</v>
      </c>
      <c r="R43" s="17">
        <v>1</v>
      </c>
      <c r="S43" s="5">
        <v>3</v>
      </c>
      <c r="T43" s="3">
        <v>3</v>
      </c>
      <c r="U43" s="5">
        <v>3</v>
      </c>
      <c r="V43" s="5">
        <v>3</v>
      </c>
      <c r="W43" s="5">
        <v>3</v>
      </c>
      <c r="X43" s="17">
        <v>3</v>
      </c>
      <c r="Y43" s="4">
        <v>0</v>
      </c>
      <c r="Z43" s="31">
        <f t="shared" si="4"/>
        <v>25</v>
      </c>
      <c r="AA43" s="56"/>
      <c r="AB43" s="66">
        <v>8</v>
      </c>
      <c r="AC43" s="5">
        <v>3</v>
      </c>
      <c r="AD43" s="5">
        <v>3</v>
      </c>
      <c r="AE43" s="17">
        <v>1</v>
      </c>
      <c r="AF43" s="5">
        <v>3</v>
      </c>
      <c r="AG43" s="3">
        <v>3</v>
      </c>
      <c r="AH43" s="5">
        <v>3</v>
      </c>
      <c r="AI43" s="5">
        <v>3</v>
      </c>
      <c r="AJ43" s="5">
        <v>3</v>
      </c>
      <c r="AK43" s="17">
        <v>3</v>
      </c>
      <c r="AL43" s="4">
        <v>0</v>
      </c>
      <c r="AM43" s="31">
        <f t="shared" si="5"/>
        <v>25</v>
      </c>
      <c r="AN43" s="59"/>
    </row>
    <row r="44" spans="1:40" ht="18" x14ac:dyDescent="0.2">
      <c r="A44" s="76"/>
      <c r="B44" s="65">
        <v>9</v>
      </c>
      <c r="C44" s="5">
        <v>3</v>
      </c>
      <c r="D44" s="5">
        <v>3</v>
      </c>
      <c r="E44" s="17">
        <v>1</v>
      </c>
      <c r="F44" s="5">
        <v>3</v>
      </c>
      <c r="G44" s="3">
        <v>3</v>
      </c>
      <c r="H44" s="17">
        <v>3</v>
      </c>
      <c r="I44" s="5">
        <v>3</v>
      </c>
      <c r="J44" s="17">
        <v>1</v>
      </c>
      <c r="K44" s="17">
        <v>1</v>
      </c>
      <c r="L44" s="17">
        <v>1</v>
      </c>
      <c r="M44" s="31">
        <f t="shared" si="3"/>
        <v>22</v>
      </c>
      <c r="N44" s="56"/>
      <c r="O44" s="66">
        <v>9</v>
      </c>
      <c r="P44" s="5">
        <v>3</v>
      </c>
      <c r="Q44" s="5">
        <v>3</v>
      </c>
      <c r="R44" s="17">
        <v>1</v>
      </c>
      <c r="S44" s="5">
        <v>3</v>
      </c>
      <c r="T44" s="3">
        <v>3</v>
      </c>
      <c r="U44" s="17">
        <v>3</v>
      </c>
      <c r="V44" s="5">
        <v>3</v>
      </c>
      <c r="W44" s="17">
        <v>1</v>
      </c>
      <c r="X44" s="17">
        <v>1</v>
      </c>
      <c r="Y44" s="17">
        <v>1</v>
      </c>
      <c r="Z44" s="31">
        <f t="shared" si="4"/>
        <v>22</v>
      </c>
      <c r="AA44" s="56"/>
      <c r="AB44" s="66">
        <v>9</v>
      </c>
      <c r="AC44" s="5">
        <v>3</v>
      </c>
      <c r="AD44" s="17">
        <v>1</v>
      </c>
      <c r="AE44" s="17">
        <v>1</v>
      </c>
      <c r="AF44" s="5">
        <v>3</v>
      </c>
      <c r="AG44" s="3">
        <v>3</v>
      </c>
      <c r="AH44" s="17">
        <v>3</v>
      </c>
      <c r="AI44" s="5">
        <v>3</v>
      </c>
      <c r="AJ44" s="17">
        <v>1</v>
      </c>
      <c r="AK44" s="17">
        <v>1</v>
      </c>
      <c r="AL44" s="17">
        <v>1</v>
      </c>
      <c r="AM44" s="31">
        <f t="shared" si="5"/>
        <v>20</v>
      </c>
      <c r="AN44" s="59"/>
    </row>
    <row r="45" spans="1:40" ht="18" x14ac:dyDescent="0.2">
      <c r="A45" s="76"/>
      <c r="B45" s="65">
        <v>10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5">
        <v>3</v>
      </c>
      <c r="K45" s="94">
        <v>0</v>
      </c>
      <c r="L45" s="94">
        <v>0</v>
      </c>
      <c r="M45" s="31">
        <f t="shared" si="3"/>
        <v>3</v>
      </c>
      <c r="N45" s="57"/>
      <c r="O45" s="66">
        <v>10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5">
        <v>3</v>
      </c>
      <c r="X45" s="94">
        <v>0</v>
      </c>
      <c r="Y45" s="94">
        <v>0</v>
      </c>
      <c r="Z45" s="31">
        <f t="shared" si="4"/>
        <v>3</v>
      </c>
      <c r="AA45" s="57"/>
      <c r="AB45" s="66">
        <v>10</v>
      </c>
      <c r="AC45" s="94">
        <v>0</v>
      </c>
      <c r="AD45" s="94">
        <v>0</v>
      </c>
      <c r="AE45" s="94">
        <v>0</v>
      </c>
      <c r="AF45" s="94">
        <v>0</v>
      </c>
      <c r="AG45" s="94">
        <v>0</v>
      </c>
      <c r="AH45" s="94">
        <v>0</v>
      </c>
      <c r="AI45" s="94">
        <v>0</v>
      </c>
      <c r="AJ45" s="5">
        <v>3</v>
      </c>
      <c r="AK45" s="94">
        <v>0</v>
      </c>
      <c r="AL45" s="94">
        <v>0</v>
      </c>
      <c r="AM45" s="31">
        <f>SUM(AC45:AL45)</f>
        <v>3</v>
      </c>
      <c r="AN45" s="58"/>
    </row>
    <row r="46" spans="1:40" ht="18" x14ac:dyDescent="0.2">
      <c r="A46" s="76"/>
      <c r="B46" s="65">
        <v>11</v>
      </c>
      <c r="C46" s="3">
        <v>3</v>
      </c>
      <c r="D46" s="3">
        <v>3</v>
      </c>
      <c r="E46" s="3">
        <v>3</v>
      </c>
      <c r="F46" s="3">
        <v>3</v>
      </c>
      <c r="G46" s="3">
        <v>3</v>
      </c>
      <c r="H46" s="3">
        <v>3</v>
      </c>
      <c r="I46" s="17">
        <v>1</v>
      </c>
      <c r="J46" s="17">
        <v>3</v>
      </c>
      <c r="K46" s="17">
        <v>1</v>
      </c>
      <c r="L46" s="17">
        <v>1</v>
      </c>
      <c r="M46" s="31">
        <f t="shared" si="3"/>
        <v>24</v>
      </c>
      <c r="N46" s="56"/>
      <c r="O46" s="66">
        <v>11</v>
      </c>
      <c r="P46" s="3">
        <v>3</v>
      </c>
      <c r="Q46" s="3">
        <v>1</v>
      </c>
      <c r="R46" s="3">
        <v>3</v>
      </c>
      <c r="S46" s="3">
        <v>3</v>
      </c>
      <c r="T46" s="3">
        <v>1</v>
      </c>
      <c r="U46" s="3">
        <v>3</v>
      </c>
      <c r="V46" s="17">
        <v>1</v>
      </c>
      <c r="W46" s="3">
        <v>1</v>
      </c>
      <c r="X46" s="17">
        <v>1</v>
      </c>
      <c r="Y46" s="17">
        <v>1</v>
      </c>
      <c r="Z46" s="31">
        <f t="shared" si="4"/>
        <v>18</v>
      </c>
      <c r="AA46" s="56"/>
      <c r="AB46" s="66">
        <v>11</v>
      </c>
      <c r="AC46" s="17">
        <v>1</v>
      </c>
      <c r="AD46" s="3">
        <v>1</v>
      </c>
      <c r="AE46" s="3">
        <v>3</v>
      </c>
      <c r="AF46" s="17">
        <v>1</v>
      </c>
      <c r="AG46" s="3">
        <v>1</v>
      </c>
      <c r="AH46" s="3">
        <v>3</v>
      </c>
      <c r="AI46" s="17">
        <v>1</v>
      </c>
      <c r="AJ46" s="3">
        <v>1</v>
      </c>
      <c r="AK46" s="17">
        <v>1</v>
      </c>
      <c r="AL46" s="17">
        <v>1</v>
      </c>
      <c r="AM46" s="31">
        <f t="shared" ref="AM46:AM53" si="6">SUM(AC46:AL46)</f>
        <v>14</v>
      </c>
      <c r="AN46" s="58"/>
    </row>
    <row r="47" spans="1:40" ht="18" x14ac:dyDescent="0.2">
      <c r="A47" s="76"/>
      <c r="B47" s="65">
        <v>12</v>
      </c>
      <c r="C47" s="5">
        <v>1</v>
      </c>
      <c r="D47" s="3">
        <v>3</v>
      </c>
      <c r="E47" s="5">
        <v>1</v>
      </c>
      <c r="F47" s="3">
        <v>3</v>
      </c>
      <c r="G47" s="17">
        <v>1</v>
      </c>
      <c r="H47" s="17">
        <v>1</v>
      </c>
      <c r="I47" s="17">
        <v>1</v>
      </c>
      <c r="J47" s="17">
        <v>3</v>
      </c>
      <c r="K47" s="95">
        <v>0</v>
      </c>
      <c r="L47" s="95">
        <v>0</v>
      </c>
      <c r="M47" s="31">
        <f t="shared" si="3"/>
        <v>14</v>
      </c>
      <c r="N47" s="56"/>
      <c r="O47" s="66">
        <v>12</v>
      </c>
      <c r="P47" s="5">
        <v>1</v>
      </c>
      <c r="Q47" s="3">
        <v>3</v>
      </c>
      <c r="R47" s="5">
        <v>1</v>
      </c>
      <c r="S47" s="3">
        <v>3</v>
      </c>
      <c r="T47" s="17">
        <v>1</v>
      </c>
      <c r="U47" s="17">
        <v>1</v>
      </c>
      <c r="V47" s="17">
        <v>1</v>
      </c>
      <c r="W47" s="3">
        <v>1</v>
      </c>
      <c r="X47" s="5">
        <v>0</v>
      </c>
      <c r="Y47" s="5">
        <v>0</v>
      </c>
      <c r="Z47" s="31">
        <f t="shared" si="4"/>
        <v>12</v>
      </c>
      <c r="AA47" s="56"/>
      <c r="AB47" s="66">
        <v>12</v>
      </c>
      <c r="AC47" s="17">
        <v>1</v>
      </c>
      <c r="AD47" s="17">
        <v>1</v>
      </c>
      <c r="AE47" s="17">
        <v>1</v>
      </c>
      <c r="AF47" s="17">
        <v>1</v>
      </c>
      <c r="AG47" s="17">
        <v>1</v>
      </c>
      <c r="AH47" s="17">
        <v>1</v>
      </c>
      <c r="AI47" s="17">
        <v>1</v>
      </c>
      <c r="AJ47" s="3">
        <v>1</v>
      </c>
      <c r="AK47" s="5">
        <v>0</v>
      </c>
      <c r="AL47" s="5">
        <v>0</v>
      </c>
      <c r="AM47" s="31">
        <f t="shared" si="6"/>
        <v>8</v>
      </c>
      <c r="AN47" s="59"/>
    </row>
    <row r="48" spans="1:40" ht="18" x14ac:dyDescent="0.2">
      <c r="A48" s="76"/>
      <c r="B48" s="65">
        <v>13</v>
      </c>
      <c r="C48" s="3">
        <v>1</v>
      </c>
      <c r="D48" s="3">
        <v>-1</v>
      </c>
      <c r="E48" s="5">
        <v>3</v>
      </c>
      <c r="F48" s="3">
        <v>3</v>
      </c>
      <c r="G48" s="17">
        <v>1</v>
      </c>
      <c r="H48" s="3">
        <v>-1</v>
      </c>
      <c r="I48" s="3">
        <v>3</v>
      </c>
      <c r="J48" s="3">
        <v>3</v>
      </c>
      <c r="K48" s="3">
        <v>-1</v>
      </c>
      <c r="L48" s="3">
        <v>3</v>
      </c>
      <c r="M48" s="31">
        <f t="shared" si="3"/>
        <v>14</v>
      </c>
      <c r="N48" s="56"/>
      <c r="O48" s="66">
        <v>13</v>
      </c>
      <c r="P48" s="3">
        <v>1</v>
      </c>
      <c r="Q48" s="3">
        <v>-1</v>
      </c>
      <c r="R48" s="5">
        <v>3</v>
      </c>
      <c r="S48" s="3">
        <v>3</v>
      </c>
      <c r="T48" s="17">
        <v>1</v>
      </c>
      <c r="U48" s="3">
        <v>-1</v>
      </c>
      <c r="V48" s="3">
        <v>3</v>
      </c>
      <c r="W48" s="3">
        <v>3</v>
      </c>
      <c r="X48" s="3">
        <v>-1</v>
      </c>
      <c r="Y48" s="3">
        <v>3</v>
      </c>
      <c r="Z48" s="31">
        <f t="shared" si="4"/>
        <v>14</v>
      </c>
      <c r="AA48" s="56"/>
      <c r="AB48" s="66">
        <v>13</v>
      </c>
      <c r="AC48" s="3">
        <v>1</v>
      </c>
      <c r="AD48" s="3">
        <v>-1</v>
      </c>
      <c r="AE48" s="5">
        <v>3</v>
      </c>
      <c r="AF48" s="3">
        <v>3</v>
      </c>
      <c r="AG48" s="17">
        <v>1</v>
      </c>
      <c r="AH48" s="3">
        <v>-1</v>
      </c>
      <c r="AI48" s="3">
        <v>3</v>
      </c>
      <c r="AJ48" s="17">
        <v>1</v>
      </c>
      <c r="AK48" s="3">
        <v>-1</v>
      </c>
      <c r="AL48" s="3">
        <v>3</v>
      </c>
      <c r="AM48" s="31">
        <f t="shared" si="6"/>
        <v>12</v>
      </c>
      <c r="AN48" s="62"/>
    </row>
    <row r="49" spans="1:40" ht="18" x14ac:dyDescent="0.2">
      <c r="A49" s="76"/>
      <c r="B49" s="65">
        <v>14</v>
      </c>
      <c r="C49" s="3">
        <v>-1</v>
      </c>
      <c r="D49" s="3">
        <v>-1</v>
      </c>
      <c r="E49" s="3">
        <v>-1</v>
      </c>
      <c r="F49" s="96">
        <v>0</v>
      </c>
      <c r="G49" s="3">
        <v>-1</v>
      </c>
      <c r="H49" s="3">
        <v>-1</v>
      </c>
      <c r="I49" s="3">
        <v>-1</v>
      </c>
      <c r="J49" s="3">
        <v>-1</v>
      </c>
      <c r="K49" s="3">
        <v>-1</v>
      </c>
      <c r="L49" s="3">
        <v>3</v>
      </c>
      <c r="M49" s="31">
        <f t="shared" si="3"/>
        <v>-5</v>
      </c>
      <c r="N49" s="56"/>
      <c r="O49" s="66">
        <v>14</v>
      </c>
      <c r="P49" s="3">
        <v>-1</v>
      </c>
      <c r="Q49" s="3">
        <v>-1</v>
      </c>
      <c r="R49" s="3">
        <v>1</v>
      </c>
      <c r="S49" s="17">
        <v>0</v>
      </c>
      <c r="T49" s="3">
        <v>1</v>
      </c>
      <c r="U49" s="3">
        <v>-1</v>
      </c>
      <c r="V49" s="3">
        <v>-1</v>
      </c>
      <c r="W49" s="3">
        <v>-1</v>
      </c>
      <c r="X49" s="3">
        <v>-1</v>
      </c>
      <c r="Y49" s="3">
        <v>1</v>
      </c>
      <c r="Z49" s="31">
        <f t="shared" si="4"/>
        <v>-3</v>
      </c>
      <c r="AA49" s="56"/>
      <c r="AB49" s="66">
        <v>14</v>
      </c>
      <c r="AC49" s="3">
        <v>-1</v>
      </c>
      <c r="AD49" s="3">
        <v>-1</v>
      </c>
      <c r="AE49" s="3">
        <v>1</v>
      </c>
      <c r="AF49" s="17">
        <v>0</v>
      </c>
      <c r="AG49" s="3">
        <v>-1</v>
      </c>
      <c r="AH49" s="3">
        <v>-1</v>
      </c>
      <c r="AI49" s="3">
        <v>-1</v>
      </c>
      <c r="AJ49" s="3">
        <v>-1</v>
      </c>
      <c r="AK49" s="3">
        <v>-1</v>
      </c>
      <c r="AL49" s="3">
        <v>1</v>
      </c>
      <c r="AM49" s="31">
        <f t="shared" si="6"/>
        <v>-5</v>
      </c>
      <c r="AN49" s="61"/>
    </row>
    <row r="50" spans="1:40" ht="18" x14ac:dyDescent="0.2">
      <c r="A50" s="76"/>
      <c r="B50" s="65">
        <v>15</v>
      </c>
      <c r="C50" s="5">
        <v>3</v>
      </c>
      <c r="D50" s="3">
        <v>-1</v>
      </c>
      <c r="E50" s="5">
        <v>3</v>
      </c>
      <c r="F50" s="3">
        <v>-1</v>
      </c>
      <c r="G50" s="3">
        <v>-1</v>
      </c>
      <c r="H50" s="3">
        <v>-1</v>
      </c>
      <c r="I50" s="3">
        <v>-1</v>
      </c>
      <c r="J50" s="3">
        <v>-1</v>
      </c>
      <c r="K50" s="3">
        <v>-1</v>
      </c>
      <c r="L50" s="3">
        <v>3</v>
      </c>
      <c r="M50" s="31">
        <f t="shared" si="3"/>
        <v>2</v>
      </c>
      <c r="N50" s="56"/>
      <c r="O50" s="66">
        <v>15</v>
      </c>
      <c r="P50" s="3">
        <v>3</v>
      </c>
      <c r="Q50" s="3">
        <v>1</v>
      </c>
      <c r="R50" s="3">
        <v>3</v>
      </c>
      <c r="S50" s="3">
        <v>-1</v>
      </c>
      <c r="T50" s="3">
        <v>-1</v>
      </c>
      <c r="U50" s="3">
        <v>-1</v>
      </c>
      <c r="V50" s="3">
        <v>-1</v>
      </c>
      <c r="W50" s="3">
        <v>-1</v>
      </c>
      <c r="X50" s="3">
        <v>-1</v>
      </c>
      <c r="Y50" s="3">
        <v>1</v>
      </c>
      <c r="Z50" s="31">
        <f t="shared" si="4"/>
        <v>2</v>
      </c>
      <c r="AA50" s="56"/>
      <c r="AB50" s="66">
        <v>15</v>
      </c>
      <c r="AC50" s="3">
        <v>3</v>
      </c>
      <c r="AD50" s="3">
        <v>1</v>
      </c>
      <c r="AE50" s="3">
        <v>-1</v>
      </c>
      <c r="AF50" s="3">
        <v>-1</v>
      </c>
      <c r="AG50" s="3">
        <v>-1</v>
      </c>
      <c r="AH50" s="3">
        <v>-1</v>
      </c>
      <c r="AI50" s="3">
        <v>-1</v>
      </c>
      <c r="AJ50" s="3">
        <v>-1</v>
      </c>
      <c r="AK50" s="3">
        <v>-1</v>
      </c>
      <c r="AL50" s="3">
        <v>1</v>
      </c>
      <c r="AM50" s="31">
        <f t="shared" si="6"/>
        <v>-2</v>
      </c>
      <c r="AN50" s="61"/>
    </row>
    <row r="51" spans="1:40" ht="18" x14ac:dyDescent="0.2">
      <c r="A51" s="76"/>
      <c r="B51" s="65">
        <v>16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31">
        <f t="shared" si="3"/>
        <v>0</v>
      </c>
      <c r="N51" s="58"/>
      <c r="O51" s="66">
        <v>16</v>
      </c>
      <c r="P51" s="94">
        <v>0</v>
      </c>
      <c r="Q51" s="94">
        <v>0</v>
      </c>
      <c r="R51" s="94">
        <v>0</v>
      </c>
      <c r="S51" s="94">
        <v>0</v>
      </c>
      <c r="T51" s="94">
        <v>0</v>
      </c>
      <c r="U51" s="94">
        <v>0</v>
      </c>
      <c r="V51" s="94">
        <v>0</v>
      </c>
      <c r="W51" s="94">
        <v>0</v>
      </c>
      <c r="X51" s="94">
        <v>0</v>
      </c>
      <c r="Y51" s="94">
        <v>0</v>
      </c>
      <c r="Z51" s="31">
        <f t="shared" si="4"/>
        <v>0</v>
      </c>
      <c r="AA51" s="58"/>
      <c r="AB51" s="66">
        <v>16</v>
      </c>
      <c r="AC51" s="94">
        <v>0</v>
      </c>
      <c r="AD51" s="94">
        <v>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31">
        <f>SUM(AC51:AL51)</f>
        <v>0</v>
      </c>
      <c r="AN51" s="58"/>
    </row>
    <row r="52" spans="1:40" ht="18" x14ac:dyDescent="0.2">
      <c r="A52" s="76"/>
      <c r="B52" s="65">
        <v>17</v>
      </c>
      <c r="C52" s="3">
        <v>3</v>
      </c>
      <c r="D52" s="3">
        <v>3</v>
      </c>
      <c r="E52" s="3">
        <v>3</v>
      </c>
      <c r="F52" s="3">
        <v>3</v>
      </c>
      <c r="G52" s="17">
        <v>1</v>
      </c>
      <c r="H52" s="17">
        <v>1</v>
      </c>
      <c r="I52" s="3">
        <v>3</v>
      </c>
      <c r="J52" s="3">
        <v>3</v>
      </c>
      <c r="K52" s="3">
        <v>3</v>
      </c>
      <c r="L52" s="3">
        <v>3</v>
      </c>
      <c r="M52" s="31">
        <f t="shared" si="3"/>
        <v>26</v>
      </c>
      <c r="N52" s="58"/>
      <c r="O52" s="66">
        <v>17</v>
      </c>
      <c r="P52" s="3">
        <v>-1</v>
      </c>
      <c r="Q52" s="3">
        <v>-1</v>
      </c>
      <c r="R52" s="3">
        <v>-1</v>
      </c>
      <c r="S52" s="3">
        <v>-1</v>
      </c>
      <c r="T52" s="3">
        <v>-1</v>
      </c>
      <c r="U52" s="3">
        <v>-1</v>
      </c>
      <c r="V52" s="3">
        <v>-1</v>
      </c>
      <c r="W52" s="3">
        <v>-1</v>
      </c>
      <c r="X52" s="3">
        <v>-1</v>
      </c>
      <c r="Y52" s="3">
        <v>-1</v>
      </c>
      <c r="Z52" s="31">
        <f t="shared" si="4"/>
        <v>-10</v>
      </c>
      <c r="AA52" s="58"/>
      <c r="AB52" s="66">
        <v>17</v>
      </c>
      <c r="AC52" s="94">
        <v>0</v>
      </c>
      <c r="AD52" s="94">
        <v>0</v>
      </c>
      <c r="AE52" s="94">
        <v>0</v>
      </c>
      <c r="AF52" s="94">
        <v>0</v>
      </c>
      <c r="AG52" s="94">
        <v>0</v>
      </c>
      <c r="AH52" s="94">
        <v>0</v>
      </c>
      <c r="AI52" s="94">
        <v>0</v>
      </c>
      <c r="AJ52" s="94">
        <v>0</v>
      </c>
      <c r="AK52" s="3">
        <v>-1</v>
      </c>
      <c r="AL52" s="3">
        <v>-1</v>
      </c>
      <c r="AM52" s="31">
        <f>SUM(AC52:AL52)</f>
        <v>-2</v>
      </c>
      <c r="AN52" s="58"/>
    </row>
    <row r="53" spans="1:40" ht="19" customHeight="1" x14ac:dyDescent="0.2">
      <c r="A53" s="57"/>
      <c r="B53" s="27"/>
      <c r="C53" s="28">
        <f>SUM(C36:C50)</f>
        <v>18</v>
      </c>
      <c r="D53" s="28">
        <f t="shared" ref="D53:M53" si="7">SUM(D36:D50)</f>
        <v>16</v>
      </c>
      <c r="E53" s="28">
        <f t="shared" si="7"/>
        <v>22</v>
      </c>
      <c r="F53" s="28">
        <f t="shared" si="7"/>
        <v>25</v>
      </c>
      <c r="G53" s="28">
        <f t="shared" si="7"/>
        <v>13</v>
      </c>
      <c r="H53" s="28">
        <f t="shared" si="7"/>
        <v>7</v>
      </c>
      <c r="I53" s="28">
        <f t="shared" si="7"/>
        <v>14</v>
      </c>
      <c r="J53" s="28">
        <f t="shared" si="7"/>
        <v>16</v>
      </c>
      <c r="K53" s="28">
        <f t="shared" si="7"/>
        <v>5</v>
      </c>
      <c r="L53" s="28">
        <f t="shared" si="7"/>
        <v>23</v>
      </c>
      <c r="M53" s="29">
        <f>SUM(C53:L53)</f>
        <v>159</v>
      </c>
      <c r="N53" s="59"/>
      <c r="O53" s="27"/>
      <c r="P53" s="28">
        <f t="shared" ref="P53:Z53" si="8">SUM(P36:P50)</f>
        <v>18</v>
      </c>
      <c r="Q53" s="28">
        <f t="shared" si="8"/>
        <v>14</v>
      </c>
      <c r="R53" s="28">
        <f t="shared" si="8"/>
        <v>22</v>
      </c>
      <c r="S53" s="28">
        <f t="shared" si="8"/>
        <v>23</v>
      </c>
      <c r="T53" s="28">
        <f t="shared" si="8"/>
        <v>9</v>
      </c>
      <c r="U53" s="28">
        <f t="shared" si="8"/>
        <v>7</v>
      </c>
      <c r="V53" s="28">
        <f t="shared" si="8"/>
        <v>14</v>
      </c>
      <c r="W53" s="28">
        <f t="shared" si="8"/>
        <v>12</v>
      </c>
      <c r="X53" s="28">
        <f t="shared" si="8"/>
        <v>5</v>
      </c>
      <c r="Y53" s="28">
        <f t="shared" si="8"/>
        <v>13</v>
      </c>
      <c r="Z53" s="29">
        <f>SUM(P53:Y53)</f>
        <v>137</v>
      </c>
      <c r="AA53" s="59"/>
      <c r="AB53" s="27"/>
      <c r="AC53" s="28">
        <f t="shared" ref="AC53:AM53" si="9">SUM(AC36:AC50)</f>
        <v>16</v>
      </c>
      <c r="AD53" s="28">
        <f t="shared" si="9"/>
        <v>6</v>
      </c>
      <c r="AE53" s="28">
        <f t="shared" si="9"/>
        <v>18</v>
      </c>
      <c r="AF53" s="28">
        <f t="shared" si="9"/>
        <v>19</v>
      </c>
      <c r="AG53" s="28">
        <f t="shared" si="9"/>
        <v>7</v>
      </c>
      <c r="AH53" s="28">
        <f t="shared" si="9"/>
        <v>7</v>
      </c>
      <c r="AI53" s="28">
        <f t="shared" si="9"/>
        <v>14</v>
      </c>
      <c r="AJ53" s="28">
        <f t="shared" si="9"/>
        <v>10</v>
      </c>
      <c r="AK53" s="28">
        <f t="shared" si="9"/>
        <v>5</v>
      </c>
      <c r="AL53" s="28">
        <f t="shared" si="9"/>
        <v>9</v>
      </c>
      <c r="AM53" s="29">
        <f>SUM(AC53:AL53)</f>
        <v>111</v>
      </c>
      <c r="AN53" s="61"/>
    </row>
    <row r="54" spans="1:40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</row>
    <row r="55" spans="1:40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</row>
  </sheetData>
  <mergeCells count="6">
    <mergeCell ref="C34:L34"/>
    <mergeCell ref="P34:Y34"/>
    <mergeCell ref="AC34:AL34"/>
    <mergeCell ref="C2:L2"/>
    <mergeCell ref="P2:Y2"/>
    <mergeCell ref="AC2:AL2"/>
  </mergeCells>
  <conditionalFormatting sqref="AN21">
    <cfRule type="colorScale" priority="122">
      <colorScale>
        <cfvo type="num" val="-26"/>
        <cfvo type="num" val="0"/>
        <cfvo type="num" val="26"/>
        <color rgb="FFDE6926"/>
        <color theme="0" tint="-0.14999847407452621"/>
        <color rgb="FF7B23AA"/>
      </colorScale>
    </cfRule>
  </conditionalFormatting>
  <conditionalFormatting sqref="C4:L6 Q4:V6 AD4:AL6 AD9:AL12 Q9:V12 C9:L12 C14:L18 Q14:V18 AD14:AL18 X14:Y18 X9:Y12 X4:Y6">
    <cfRule type="cellIs" dxfId="299" priority="117" operator="equal">
      <formula>-1</formula>
    </cfRule>
    <cfRule type="cellIs" dxfId="298" priority="118" operator="equal">
      <formula>0</formula>
    </cfRule>
    <cfRule type="cellIs" dxfId="297" priority="119" operator="equal">
      <formula>3</formula>
    </cfRule>
    <cfRule type="cellIs" dxfId="296" priority="120" operator="equal">
      <formula>1</formula>
    </cfRule>
    <cfRule type="cellIs" dxfId="295" priority="121" operator="equal">
      <formula>-3</formula>
    </cfRule>
  </conditionalFormatting>
  <conditionalFormatting sqref="W14:W18 W9:W12 W4:W6">
    <cfRule type="cellIs" dxfId="294" priority="112" operator="equal">
      <formula>-1</formula>
    </cfRule>
    <cfRule type="cellIs" dxfId="293" priority="113" operator="equal">
      <formula>0</formula>
    </cfRule>
    <cfRule type="cellIs" dxfId="292" priority="114" operator="equal">
      <formula>3</formula>
    </cfRule>
    <cfRule type="cellIs" dxfId="291" priority="115" operator="equal">
      <formula>1</formula>
    </cfRule>
    <cfRule type="cellIs" dxfId="290" priority="116" operator="equal">
      <formula>-3</formula>
    </cfRule>
  </conditionalFormatting>
  <conditionalFormatting sqref="P4:P6 P9:P12 P14:P18">
    <cfRule type="cellIs" dxfId="289" priority="107" operator="equal">
      <formula>-1</formula>
    </cfRule>
    <cfRule type="cellIs" dxfId="288" priority="108" operator="equal">
      <formula>0</formula>
    </cfRule>
    <cfRule type="cellIs" dxfId="287" priority="109" operator="equal">
      <formula>3</formula>
    </cfRule>
    <cfRule type="cellIs" dxfId="286" priority="110" operator="equal">
      <formula>1</formula>
    </cfRule>
    <cfRule type="cellIs" dxfId="285" priority="111" operator="equal">
      <formula>-3</formula>
    </cfRule>
  </conditionalFormatting>
  <conditionalFormatting sqref="AC4:AC6 AC9:AC12 AC14:AC18">
    <cfRule type="cellIs" dxfId="284" priority="102" operator="equal">
      <formula>-1</formula>
    </cfRule>
    <cfRule type="cellIs" dxfId="283" priority="103" operator="equal">
      <formula>0</formula>
    </cfRule>
    <cfRule type="cellIs" dxfId="282" priority="104" operator="equal">
      <formula>3</formula>
    </cfRule>
    <cfRule type="cellIs" dxfId="281" priority="105" operator="equal">
      <formula>1</formula>
    </cfRule>
    <cfRule type="cellIs" dxfId="280" priority="106" operator="equal">
      <formula>-3</formula>
    </cfRule>
  </conditionalFormatting>
  <conditionalFormatting sqref="AN53">
    <cfRule type="colorScale" priority="101">
      <colorScale>
        <cfvo type="num" val="-26"/>
        <cfvo type="num" val="0"/>
        <cfvo type="num" val="26"/>
        <color rgb="FFDE6926"/>
        <color theme="0" tint="-0.14999847407452621"/>
        <color rgb="FF7B23AA"/>
      </colorScale>
    </cfRule>
  </conditionalFormatting>
  <conditionalFormatting sqref="C36:L38 C41:L44 C46:L50">
    <cfRule type="cellIs" dxfId="79" priority="76" operator="equal">
      <formula>-1</formula>
    </cfRule>
    <cfRule type="cellIs" dxfId="78" priority="77" operator="equal">
      <formula>0</formula>
    </cfRule>
    <cfRule type="cellIs" dxfId="77" priority="78" operator="equal">
      <formula>3</formula>
    </cfRule>
    <cfRule type="cellIs" dxfId="76" priority="79" operator="equal">
      <formula>1</formula>
    </cfRule>
    <cfRule type="cellIs" dxfId="75" priority="80" operator="equal">
      <formula>-3</formula>
    </cfRule>
  </conditionalFormatting>
  <conditionalFormatting sqref="C52:F52">
    <cfRule type="cellIs" dxfId="74" priority="71" operator="equal">
      <formula>-1</formula>
    </cfRule>
    <cfRule type="cellIs" dxfId="73" priority="72" operator="equal">
      <formula>0</formula>
    </cfRule>
    <cfRule type="cellIs" dxfId="72" priority="73" operator="equal">
      <formula>3</formula>
    </cfRule>
    <cfRule type="cellIs" dxfId="71" priority="74" operator="equal">
      <formula>1</formula>
    </cfRule>
    <cfRule type="cellIs" dxfId="70" priority="75" operator="equal">
      <formula>-3</formula>
    </cfRule>
  </conditionalFormatting>
  <conditionalFormatting sqref="G52:H52">
    <cfRule type="cellIs" dxfId="69" priority="66" operator="equal">
      <formula>-1</formula>
    </cfRule>
    <cfRule type="cellIs" dxfId="68" priority="67" operator="equal">
      <formula>0</formula>
    </cfRule>
    <cfRule type="cellIs" dxfId="67" priority="68" operator="equal">
      <formula>3</formula>
    </cfRule>
    <cfRule type="cellIs" dxfId="66" priority="69" operator="equal">
      <formula>1</formula>
    </cfRule>
    <cfRule type="cellIs" dxfId="65" priority="70" operator="equal">
      <formula>-3</formula>
    </cfRule>
  </conditionalFormatting>
  <conditionalFormatting sqref="I52:L52">
    <cfRule type="cellIs" dxfId="64" priority="61" operator="equal">
      <formula>-1</formula>
    </cfRule>
    <cfRule type="cellIs" dxfId="63" priority="62" operator="equal">
      <formula>0</formula>
    </cfRule>
    <cfRule type="cellIs" dxfId="62" priority="63" operator="equal">
      <formula>3</formula>
    </cfRule>
    <cfRule type="cellIs" dxfId="61" priority="64" operator="equal">
      <formula>1</formula>
    </cfRule>
    <cfRule type="cellIs" dxfId="60" priority="65" operator="equal">
      <formula>-3</formula>
    </cfRule>
  </conditionalFormatting>
  <conditionalFormatting sqref="P41:Y44 P46:Y49 Q50:Y50 P36:Y38">
    <cfRule type="cellIs" dxfId="59" priority="56" operator="equal">
      <formula>-1</formula>
    </cfRule>
    <cfRule type="cellIs" dxfId="58" priority="57" operator="equal">
      <formula>0</formula>
    </cfRule>
    <cfRule type="cellIs" dxfId="57" priority="58" operator="equal">
      <formula>3</formula>
    </cfRule>
    <cfRule type="cellIs" dxfId="56" priority="59" operator="equal">
      <formula>1</formula>
    </cfRule>
    <cfRule type="cellIs" dxfId="55" priority="60" operator="equal">
      <formula>-3</formula>
    </cfRule>
  </conditionalFormatting>
  <conditionalFormatting sqref="P50">
    <cfRule type="cellIs" dxfId="54" priority="51" operator="equal">
      <formula>-1</formula>
    </cfRule>
    <cfRule type="cellIs" dxfId="53" priority="52" operator="equal">
      <formula>0</formula>
    </cfRule>
    <cfRule type="cellIs" dxfId="52" priority="53" operator="equal">
      <formula>3</formula>
    </cfRule>
    <cfRule type="cellIs" dxfId="51" priority="54" operator="equal">
      <formula>1</formula>
    </cfRule>
    <cfRule type="cellIs" dxfId="50" priority="55" operator="equal">
      <formula>-3</formula>
    </cfRule>
  </conditionalFormatting>
  <conditionalFormatting sqref="V39">
    <cfRule type="cellIs" dxfId="49" priority="46" operator="equal">
      <formula>-1</formula>
    </cfRule>
    <cfRule type="cellIs" dxfId="48" priority="47" operator="equal">
      <formula>0</formula>
    </cfRule>
    <cfRule type="cellIs" dxfId="47" priority="48" operator="equal">
      <formula>3</formula>
    </cfRule>
    <cfRule type="cellIs" dxfId="46" priority="49" operator="equal">
      <formula>1</formula>
    </cfRule>
    <cfRule type="cellIs" dxfId="45" priority="50" operator="equal">
      <formula>-3</formula>
    </cfRule>
  </conditionalFormatting>
  <conditionalFormatting sqref="W45">
    <cfRule type="cellIs" dxfId="44" priority="41" operator="equal">
      <formula>-1</formula>
    </cfRule>
    <cfRule type="cellIs" dxfId="43" priority="42" operator="equal">
      <formula>0</formula>
    </cfRule>
    <cfRule type="cellIs" dxfId="42" priority="43" operator="equal">
      <formula>3</formula>
    </cfRule>
    <cfRule type="cellIs" dxfId="41" priority="44" operator="equal">
      <formula>1</formula>
    </cfRule>
    <cfRule type="cellIs" dxfId="40" priority="45" operator="equal">
      <formula>-3</formula>
    </cfRule>
  </conditionalFormatting>
  <conditionalFormatting sqref="P52:R52">
    <cfRule type="cellIs" dxfId="39" priority="36" operator="equal">
      <formula>-1</formula>
    </cfRule>
    <cfRule type="cellIs" dxfId="38" priority="37" operator="equal">
      <formula>0</formula>
    </cfRule>
    <cfRule type="cellIs" dxfId="37" priority="38" operator="equal">
      <formula>3</formula>
    </cfRule>
    <cfRule type="cellIs" dxfId="36" priority="39" operator="equal">
      <formula>1</formula>
    </cfRule>
    <cfRule type="cellIs" dxfId="35" priority="40" operator="equal">
      <formula>-3</formula>
    </cfRule>
  </conditionalFormatting>
  <conditionalFormatting sqref="S52">
    <cfRule type="cellIs" dxfId="34" priority="31" operator="equal">
      <formula>-1</formula>
    </cfRule>
    <cfRule type="cellIs" dxfId="33" priority="32" operator="equal">
      <formula>0</formula>
    </cfRule>
    <cfRule type="cellIs" dxfId="32" priority="33" operator="equal">
      <formula>3</formula>
    </cfRule>
    <cfRule type="cellIs" dxfId="31" priority="34" operator="equal">
      <formula>1</formula>
    </cfRule>
    <cfRule type="cellIs" dxfId="30" priority="35" operator="equal">
      <formula>-3</formula>
    </cfRule>
  </conditionalFormatting>
  <conditionalFormatting sqref="T52:Y52">
    <cfRule type="cellIs" dxfId="29" priority="26" operator="equal">
      <formula>-1</formula>
    </cfRule>
    <cfRule type="cellIs" dxfId="28" priority="27" operator="equal">
      <formula>0</formula>
    </cfRule>
    <cfRule type="cellIs" dxfId="27" priority="28" operator="equal">
      <formula>3</formula>
    </cfRule>
    <cfRule type="cellIs" dxfId="26" priority="29" operator="equal">
      <formula>1</formula>
    </cfRule>
    <cfRule type="cellIs" dxfId="25" priority="30" operator="equal">
      <formula>-3</formula>
    </cfRule>
  </conditionalFormatting>
  <conditionalFormatting sqref="AC36:AL38 AC41:AL44 AC46:AL49 AD50:AL50">
    <cfRule type="cellIs" dxfId="24" priority="21" operator="equal">
      <formula>-1</formula>
    </cfRule>
    <cfRule type="cellIs" dxfId="23" priority="22" operator="equal">
      <formula>0</formula>
    </cfRule>
    <cfRule type="cellIs" dxfId="22" priority="23" operator="equal">
      <formula>3</formula>
    </cfRule>
    <cfRule type="cellIs" dxfId="21" priority="24" operator="equal">
      <formula>1</formula>
    </cfRule>
    <cfRule type="cellIs" dxfId="20" priority="25" operator="equal">
      <formula>-3</formula>
    </cfRule>
  </conditionalFormatting>
  <conditionalFormatting sqref="AC50">
    <cfRule type="cellIs" dxfId="19" priority="16" operator="equal">
      <formula>-1</formula>
    </cfRule>
    <cfRule type="cellIs" dxfId="18" priority="17" operator="equal">
      <formula>0</formula>
    </cfRule>
    <cfRule type="cellIs" dxfId="17" priority="18" operator="equal">
      <formula>3</formula>
    </cfRule>
    <cfRule type="cellIs" dxfId="16" priority="19" operator="equal">
      <formula>1</formula>
    </cfRule>
    <cfRule type="cellIs" dxfId="15" priority="20" operator="equal">
      <formula>-3</formula>
    </cfRule>
  </conditionalFormatting>
  <conditionalFormatting sqref="AI39">
    <cfRule type="cellIs" dxfId="14" priority="11" operator="equal">
      <formula>-1</formula>
    </cfRule>
    <cfRule type="cellIs" dxfId="13" priority="12" operator="equal">
      <formula>0</formula>
    </cfRule>
    <cfRule type="cellIs" dxfId="12" priority="13" operator="equal">
      <formula>3</formula>
    </cfRule>
    <cfRule type="cellIs" dxfId="11" priority="14" operator="equal">
      <formula>1</formula>
    </cfRule>
    <cfRule type="cellIs" dxfId="10" priority="15" operator="equal">
      <formula>-3</formula>
    </cfRule>
  </conditionalFormatting>
  <conditionalFormatting sqref="AJ45">
    <cfRule type="cellIs" dxfId="9" priority="6" operator="equal">
      <formula>-1</formula>
    </cfRule>
    <cfRule type="cellIs" dxfId="8" priority="7" operator="equal">
      <formula>0</formula>
    </cfRule>
    <cfRule type="cellIs" dxfId="7" priority="8" operator="equal">
      <formula>3</formula>
    </cfRule>
    <cfRule type="cellIs" dxfId="6" priority="9" operator="equal">
      <formula>1</formula>
    </cfRule>
    <cfRule type="cellIs" dxfId="5" priority="10" operator="equal">
      <formula>-3</formula>
    </cfRule>
  </conditionalFormatting>
  <conditionalFormatting sqref="AK52:AL52">
    <cfRule type="cellIs" dxfId="4" priority="1" operator="equal">
      <formula>-1</formula>
    </cfRule>
    <cfRule type="cellIs" dxfId="3" priority="2" operator="equal">
      <formula>0</formula>
    </cfRule>
    <cfRule type="cellIs" dxfId="2" priority="3" operator="equal">
      <formula>3</formula>
    </cfRule>
    <cfRule type="cellIs" dxfId="1" priority="4" operator="equal">
      <formula>1</formula>
    </cfRule>
    <cfRule type="cellIs" dxfId="0" priority="5" operator="equal">
      <formula>-3</formula>
    </cfRule>
  </conditionalFormatting>
  <pageMargins left="0.7" right="0.7" top="0.75" bottom="0.75" header="0.3" footer="0.3"/>
  <ignoredErrors>
    <ignoredError sqref="M4:M18 Z4:Z18 AM4:AM18" formulaRange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E009EFDD85D54AB1A8FC63FA20B612" ma:contentTypeVersion="8" ma:contentTypeDescription="Create a new document." ma:contentTypeScope="" ma:versionID="983c50915602786962170767f4c3180b">
  <xsd:schema xmlns:xsd="http://www.w3.org/2001/XMLSchema" xmlns:xs="http://www.w3.org/2001/XMLSchema" xmlns:p="http://schemas.microsoft.com/office/2006/metadata/properties" xmlns:ns3="a6b9a459-f558-4d33-bba7-3e49f027237d" targetNamespace="http://schemas.microsoft.com/office/2006/metadata/properties" ma:root="true" ma:fieldsID="086f703fd691a7b36ba0cfb597a6705c" ns3:_="">
    <xsd:import namespace="a6b9a459-f558-4d33-bba7-3e49f02723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9a459-f558-4d33-bba7-3e49f02723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B045C6-D792-4894-B5FD-FC595B4F4D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9a459-f558-4d33-bba7-3e49f02723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FB9447-45C0-4D0D-B1B5-990D54E6EA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16A443-1D60-4666-BA6D-BCC4F76CC0D0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a6b9a459-f558-4d33-bba7-3e49f027237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SDG_Matrix_template_poster</vt:lpstr>
      <vt:lpstr>SDG_Matrix_templates_PPT_pres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Referee</dc:creator>
  <cp:keywords/>
  <dc:description/>
  <cp:lastModifiedBy>Referee</cp:lastModifiedBy>
  <cp:revision/>
  <dcterms:created xsi:type="dcterms:W3CDTF">2019-05-09T20:51:30Z</dcterms:created>
  <dcterms:modified xsi:type="dcterms:W3CDTF">2020-10-01T19:56:12Z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0x01010014E009EFDD85D54AB1A8FC63FA20B612</vt:lpwstr>
  </property>
</Properties>
</file>